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Таблица очков" sheetId="1" r:id="rId1"/>
    <sheet name="1 этап Краснотурьинск 11.05.14" sheetId="2" r:id="rId2"/>
    <sheet name="2 этап КР-ТУР абсолют 12.06.14" sheetId="3" r:id="rId3"/>
    <sheet name="2 этап КР-ТУР группы 12.06" sheetId="4" r:id="rId4"/>
    <sheet name="Общий зачет ВЕЛО Лето 2014" sheetId="5" r:id="rId5"/>
    <sheet name="Общий зачет КРОСС Лето 2014" sheetId="6" r:id="rId6"/>
    <sheet name="ИТОГО КРОСС ВЕЛО ОФП 2014 " sheetId="7" r:id="rId7"/>
  </sheets>
  <definedNames/>
  <calcPr fullCalcOnLoad="1"/>
</workbook>
</file>

<file path=xl/sharedStrings.xml><?xml version="1.0" encoding="utf-8"?>
<sst xmlns="http://schemas.openxmlformats.org/spreadsheetml/2006/main" count="1581" uniqueCount="243">
  <si>
    <t>Серов</t>
  </si>
  <si>
    <t>Карпинск</t>
  </si>
  <si>
    <t>Краснотурьинск</t>
  </si>
  <si>
    <t>Бренинг Евгений</t>
  </si>
  <si>
    <t>Алексеенко Андрей</t>
  </si>
  <si>
    <t>Трофименко Игорь</t>
  </si>
  <si>
    <t>Ловков Константин</t>
  </si>
  <si>
    <t>Фамилия</t>
  </si>
  <si>
    <t>Год рождения</t>
  </si>
  <si>
    <t>Пфенинг Владимир</t>
  </si>
  <si>
    <t>Калугин Дмитрий</t>
  </si>
  <si>
    <t>Летний Кубок Северных Городов, 1-й этап, Краснотурьинск</t>
  </si>
  <si>
    <t>шоссейный</t>
  </si>
  <si>
    <t>Город</t>
  </si>
  <si>
    <t>Шоссейный велосипед</t>
  </si>
  <si>
    <t>Горный велосипед</t>
  </si>
  <si>
    <t>Лучшее место в общий зачет</t>
  </si>
  <si>
    <t>дистанция</t>
  </si>
  <si>
    <t>3200 м</t>
  </si>
  <si>
    <t xml:space="preserve">горный </t>
  </si>
  <si>
    <t>2400 м</t>
  </si>
  <si>
    <t>№ п/п</t>
  </si>
  <si>
    <t>Лаптев Александр</t>
  </si>
  <si>
    <t>Ябуров Андрей</t>
  </si>
  <si>
    <t>Ремизов Владислав</t>
  </si>
  <si>
    <t>Казаев Игорь</t>
  </si>
  <si>
    <t>Осминин Дмитрий</t>
  </si>
  <si>
    <t>Карпов Антон</t>
  </si>
  <si>
    <t>Кривцов Денис</t>
  </si>
  <si>
    <t>Маланичев Павел</t>
  </si>
  <si>
    <t>Очки в общий зачет</t>
  </si>
  <si>
    <t>Место в шоссе</t>
  </si>
  <si>
    <t>Место в горном</t>
  </si>
  <si>
    <t>Очки в шоссе</t>
  </si>
  <si>
    <t>Очки в горном</t>
  </si>
  <si>
    <t>1</t>
  </si>
  <si>
    <t>Мужчины</t>
  </si>
  <si>
    <t>Девушки</t>
  </si>
  <si>
    <t>Ворошилова Дарья</t>
  </si>
  <si>
    <t>Попова Вероника</t>
  </si>
  <si>
    <t>Ткаченко Жанна</t>
  </si>
  <si>
    <t>ВЕЛОГОНКА с раздельным стартом на треке, посвященной Дню Победы советского народа в Великой Отечественной войне 1941-1945 гг.</t>
  </si>
  <si>
    <t>1600 м</t>
  </si>
  <si>
    <t>Ступников Дмитрий</t>
  </si>
  <si>
    <t>Туманов Сергей</t>
  </si>
  <si>
    <t>Усатова Анна</t>
  </si>
  <si>
    <t>Сонина Оксана</t>
  </si>
  <si>
    <t xml:space="preserve">Город </t>
  </si>
  <si>
    <t xml:space="preserve">Тоотс Максим </t>
  </si>
  <si>
    <t>Колпаков Александр</t>
  </si>
  <si>
    <t>Ожегова Анна</t>
  </si>
  <si>
    <t>Бойцова Евгения</t>
  </si>
  <si>
    <t>Голубев Евгений</t>
  </si>
  <si>
    <t>Кузнецов Константин</t>
  </si>
  <si>
    <t>Жиляков Александр</t>
  </si>
  <si>
    <t>Лизунова Елизавета</t>
  </si>
  <si>
    <t>Результат</t>
  </si>
  <si>
    <t>Карпинских Алексей</t>
  </si>
  <si>
    <t>Дымов Павел</t>
  </si>
  <si>
    <t>DNF</t>
  </si>
  <si>
    <t>Чернавский Алексей</t>
  </si>
  <si>
    <t>ФИО</t>
  </si>
  <si>
    <t>Жаков Андрей</t>
  </si>
  <si>
    <t>Место в абсолюте</t>
  </si>
  <si>
    <t>Новая Ляля</t>
  </si>
  <si>
    <t>Кропотин Сергей</t>
  </si>
  <si>
    <t>Место</t>
  </si>
  <si>
    <t xml:space="preserve">Серов </t>
  </si>
  <si>
    <t xml:space="preserve">Группа I:  14-15 лет  1999 - 2000 г.р. </t>
  </si>
  <si>
    <t xml:space="preserve">Группа II:  16-17 лет  1997 - 1998 г.р. </t>
  </si>
  <si>
    <t xml:space="preserve">Группа III:  18-29 лет  1985 - 1996 г.р. </t>
  </si>
  <si>
    <t xml:space="preserve">Группа IV:  30-39 лет  1975 - 1984 г.р. </t>
  </si>
  <si>
    <t xml:space="preserve">Группа V: 40-49 лет 1965 - 1974 г.р. </t>
  </si>
  <si>
    <t xml:space="preserve">Группа VI: 50-59 лет 1955 - 1964 г.р. </t>
  </si>
  <si>
    <t xml:space="preserve">Группа VII: 60 лет и старше, до 1954 г.р. </t>
  </si>
  <si>
    <t>11 мая 2014 года, стадион Маяк</t>
  </si>
  <si>
    <t xml:space="preserve">Телицын Михаил </t>
  </si>
  <si>
    <t>Колясников Алексей</t>
  </si>
  <si>
    <t>Дымов Александр</t>
  </si>
  <si>
    <t xml:space="preserve">Есаулков Александр </t>
  </si>
  <si>
    <t>Бастриков Роман</t>
  </si>
  <si>
    <t>Кирликов Илья</t>
  </si>
  <si>
    <t>Гахария Эдуард</t>
  </si>
  <si>
    <t>Кокшаров Денис</t>
  </si>
  <si>
    <t>Швырков Антон</t>
  </si>
  <si>
    <t>Рудаков Артем</t>
  </si>
  <si>
    <t>Пиманов Дмитрий</t>
  </si>
  <si>
    <t>Чернов Илья</t>
  </si>
  <si>
    <t>31+</t>
  </si>
  <si>
    <t>Количество очков</t>
  </si>
  <si>
    <t>2</t>
  </si>
  <si>
    <t>3</t>
  </si>
  <si>
    <t>4</t>
  </si>
  <si>
    <t>Наумова Екатерина</t>
  </si>
  <si>
    <t>Рукгабер Настя</t>
  </si>
  <si>
    <t>Алешечкина Марина</t>
  </si>
  <si>
    <t>Фоминых Елизавета</t>
  </si>
  <si>
    <t>Прысева Анастасия</t>
  </si>
  <si>
    <t>Пустохина Елена</t>
  </si>
  <si>
    <t>Данченко Наталья</t>
  </si>
  <si>
    <t>Тимофеева Светлана</t>
  </si>
  <si>
    <t xml:space="preserve">Маракулина Ульяна </t>
  </si>
  <si>
    <t xml:space="preserve">Шубин Алексей </t>
  </si>
  <si>
    <t>Корчагин Павел</t>
  </si>
  <si>
    <t>Абсолютный зачет</t>
  </si>
  <si>
    <t>Мужчины Шоссе</t>
  </si>
  <si>
    <t>Дистанция</t>
  </si>
  <si>
    <t xml:space="preserve">г.р. </t>
  </si>
  <si>
    <t>Мужчины Горный</t>
  </si>
  <si>
    <t>Девушки Шоссе</t>
  </si>
  <si>
    <t>Девушки Горный</t>
  </si>
  <si>
    <t>1800 м</t>
  </si>
  <si>
    <t>Зачет по Кубковым возрастным группам</t>
  </si>
  <si>
    <t>Летний Кубок Северных Городов, 2-й этап, Краснотурьинск</t>
  </si>
  <si>
    <t xml:space="preserve">Соревнования по ОФП "Классика жанра" - Кросс - Отжимание - Пятискок </t>
  </si>
  <si>
    <t>12 июня 2014 года, Спортивный комплекс СДЮСШОР</t>
  </si>
  <si>
    <t xml:space="preserve">Мужчины </t>
  </si>
  <si>
    <t>зачетная</t>
  </si>
  <si>
    <t>Кросс - дистанция 10 км (4 х 2,5 км)</t>
  </si>
  <si>
    <t>Сумма мест по трем упражнениям</t>
  </si>
  <si>
    <t>Отжимание, раз/шт</t>
  </si>
  <si>
    <t>Кросс - дистанция 7,5 км (3 х 2,5 км)</t>
  </si>
  <si>
    <t xml:space="preserve">Группа I:  </t>
  </si>
  <si>
    <t xml:space="preserve">14-15 лет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</si>
  <si>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</si>
  <si>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</si>
  <si>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</si>
  <si>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</si>
  <si>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18-29 лет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</si>
  <si>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</si>
  <si>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</si>
  <si>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</si>
  <si>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</si>
  <si>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</si>
  <si>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</si>
  <si>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</si>
  <si>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</si>
  <si>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</si>
  <si>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</si>
  <si>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</si>
  <si>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</si>
  <si>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</si>
  <si>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 xml:space="preserve">16-17 лет  </t>
  </si>
  <si>
    <t>Результат 4 х 2,5</t>
  </si>
  <si>
    <t>Результат 3 х 2,5</t>
  </si>
  <si>
    <t>Дряхлов Виктор</t>
  </si>
  <si>
    <t>Грехов Дмитрий</t>
  </si>
  <si>
    <t>Пятискок</t>
  </si>
  <si>
    <t xml:space="preserve">Многоборье </t>
  </si>
  <si>
    <t>Кузьмин Виктор</t>
  </si>
  <si>
    <t>Сарафанников Виталий</t>
  </si>
  <si>
    <t>Диль Роман</t>
  </si>
  <si>
    <t>Пугачев Алексей</t>
  </si>
  <si>
    <t>Никитин Дмиттрий</t>
  </si>
  <si>
    <t>Сибякин Александр</t>
  </si>
  <si>
    <t>Шрайнер Владимир</t>
  </si>
  <si>
    <t>Баранов Кирилл</t>
  </si>
  <si>
    <t>Путров Сергей</t>
  </si>
  <si>
    <t>Североуральск</t>
  </si>
  <si>
    <t>Постников Николай</t>
  </si>
  <si>
    <t>Семенов Павел</t>
  </si>
  <si>
    <t>Шубин Алексей</t>
  </si>
  <si>
    <t>Сычёв Всеволод</t>
  </si>
  <si>
    <t>Тиряков Валерий</t>
  </si>
  <si>
    <t>Бачериков Влад</t>
  </si>
  <si>
    <t>Шеф Александр</t>
  </si>
  <si>
    <t>Обрезков Никита</t>
  </si>
  <si>
    <t>Вирт Денис</t>
  </si>
  <si>
    <t xml:space="preserve">Бренинг Евгений </t>
  </si>
  <si>
    <t>Козлов Петр</t>
  </si>
  <si>
    <t>Нечаев Сергей</t>
  </si>
  <si>
    <t>Аничкин Артем</t>
  </si>
  <si>
    <t>Игнатьев Никита</t>
  </si>
  <si>
    <t>Черепанов Степан</t>
  </si>
  <si>
    <t>Сарафанов Сергей</t>
  </si>
  <si>
    <t>Пфенинг Впадимир</t>
  </si>
  <si>
    <t>Фреер Александр</t>
  </si>
  <si>
    <t>Котов Николай</t>
  </si>
  <si>
    <t>Хайрулин Кирилл</t>
  </si>
  <si>
    <t>Черепанов Денис</t>
  </si>
  <si>
    <t>Кирпиков Илья</t>
  </si>
  <si>
    <t>Каргалов Иван</t>
  </si>
  <si>
    <t>Михайлов Михаил</t>
  </si>
  <si>
    <t>Садыков Руслан</t>
  </si>
  <si>
    <t xml:space="preserve">Девушки </t>
  </si>
  <si>
    <t>Гельвих Татьяна</t>
  </si>
  <si>
    <t>Березовская Дарья</t>
  </si>
  <si>
    <t>Ивонина Кристина</t>
  </si>
  <si>
    <t>Ефимович Ангелина</t>
  </si>
  <si>
    <t>Олина Галина</t>
  </si>
  <si>
    <t>Аксенова Диана</t>
  </si>
  <si>
    <t>Селезнева Мария</t>
  </si>
  <si>
    <t>Ионина Екатерина</t>
  </si>
  <si>
    <t>Брызгина Анастасия</t>
  </si>
  <si>
    <t>Дьяконова Мария</t>
  </si>
  <si>
    <t>Тылык Марина</t>
  </si>
  <si>
    <t>Журавлева Дарья</t>
  </si>
  <si>
    <t>Алиева Алена</t>
  </si>
  <si>
    <t>Рожкова Екатерина</t>
  </si>
  <si>
    <t>Толокова Мария</t>
  </si>
  <si>
    <t>Устюжанинова Карина</t>
  </si>
  <si>
    <t>Тропман Екатерина</t>
  </si>
  <si>
    <t xml:space="preserve">Группа III: </t>
  </si>
  <si>
    <t xml:space="preserve">Группа V:  </t>
  </si>
  <si>
    <t xml:space="preserve">Группа VI:  </t>
  </si>
  <si>
    <t xml:space="preserve">Группа VII:  </t>
  </si>
  <si>
    <t>Место в группе</t>
  </si>
  <si>
    <t>Очки в зачет Кубка</t>
  </si>
  <si>
    <t>ЮНОШИ</t>
  </si>
  <si>
    <t>ДЕВУШКИ</t>
  </si>
  <si>
    <t xml:space="preserve">Троеборье </t>
  </si>
  <si>
    <t>велоэтапы</t>
  </si>
  <si>
    <t>кросс-этапы</t>
  </si>
  <si>
    <t>общий зачет</t>
  </si>
  <si>
    <t xml:space="preserve">Группа:  14-17 лет  1996 - 1999 г.р. </t>
  </si>
  <si>
    <t>Всего очков по вело</t>
  </si>
  <si>
    <t>Всего очков по кроссу</t>
  </si>
  <si>
    <t>Итоговый вело зачет (3 минимум 6 лучших)</t>
  </si>
  <si>
    <t>Итоговый кросс зачет (3 минимум 5 лучших)</t>
  </si>
  <si>
    <t>Летний Кубок Северных Городов, 2014</t>
  </si>
  <si>
    <t>Квалификационный минимум: участие минимум в трех этапах как по велосипеду, так и по кроссу</t>
  </si>
  <si>
    <t>I-этап, День Победы, Краснотурьинск, 11.05.2014</t>
  </si>
  <si>
    <t>III-этап, Походяшинские тропы Североуральск, 28.06.2014</t>
  </si>
  <si>
    <t>III-этап, Красная Шапочка, Североуральск, 28.06.2014</t>
  </si>
  <si>
    <t xml:space="preserve">IV-этап, Серпантин Серов, 20.07.2014 </t>
  </si>
  <si>
    <t xml:space="preserve">IV-этап, Серпантин, Серов, 20.07.2014 </t>
  </si>
  <si>
    <t>V-этап, Призы МО, Карпинск, 02.08.2014</t>
  </si>
  <si>
    <t>VI-этап, Краснотурьинск. Орг, Краснотурьинск, 02.08.2014</t>
  </si>
  <si>
    <t xml:space="preserve">VII-этап, День физкультурника, Краснотурьинск, 09.08.2014 </t>
  </si>
  <si>
    <t>VIII-этап, Шорт-спринт, Серов, 10.08.2014</t>
  </si>
  <si>
    <t xml:space="preserve">IX-этап, Новая Ляля, кросс, 16.08.2014 </t>
  </si>
  <si>
    <t xml:space="preserve">IX-этап, Новая Ляля, вело, 16.08.2014 </t>
  </si>
  <si>
    <t>X-этап, Крепость горы Липовой, Карпинск, 24.08.2014</t>
  </si>
  <si>
    <t>XI - этап, Кросс лыжников, Краснотурьинск, 20.09.2014</t>
  </si>
  <si>
    <t>XII - этап, Закрытие сезона, Карпинск 04.10.2014</t>
  </si>
  <si>
    <t>XIII - этап, Медный бант, Краснотурьинск, 05.10.2014</t>
  </si>
  <si>
    <t>ИТОГО ВЕЛО</t>
  </si>
  <si>
    <t>Итоговый зачет производится по 6 лучшим велосипедным и 5 кроссовым этапам +ОФП</t>
  </si>
  <si>
    <t>Общий зачет ВЕЛО</t>
  </si>
  <si>
    <t>Общий зачет КРОСС</t>
  </si>
  <si>
    <t>Общий зачет ВЕЛО + КРОСС +ОФП</t>
  </si>
  <si>
    <t>Итоговый зачет вело+ кросс + ОФП</t>
  </si>
  <si>
    <t xml:space="preserve">ОФП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</si>
</sst>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14"/>
      <name val="Times New Roman"/>
      <family val="1"/>
    </font>
    <font>
      <b/>
      <sz val="16"/>
      <color indexed="10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2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" fontId="28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31" fillId="3" borderId="10" xfId="0" applyFont="1" applyFill="1" applyBorder="1" applyAlignment="1">
      <alignment horizontal="left" vertical="center"/>
    </xf>
    <xf numFmtId="0" fontId="31" fillId="3" borderId="10" xfId="0" applyFont="1" applyFill="1" applyBorder="1" applyAlignment="1">
      <alignment horizontal="center" vertical="center"/>
    </xf>
    <xf numFmtId="185" fontId="31" fillId="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0" fontId="29" fillId="25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Fill="1" applyAlignment="1">
      <alignment/>
    </xf>
    <xf numFmtId="185" fontId="0" fillId="0" borderId="0" xfId="0" applyNumberFormat="1" applyAlignment="1">
      <alignment/>
    </xf>
    <xf numFmtId="0" fontId="1" fillId="26" borderId="15" xfId="0" applyFont="1" applyFill="1" applyBorder="1" applyAlignment="1">
      <alignment horizontal="center" vertical="center" wrapText="1"/>
    </xf>
    <xf numFmtId="0" fontId="4" fillId="27" borderId="0" xfId="0" applyFont="1" applyFill="1" applyAlignment="1">
      <alignment horizontal="left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9" borderId="16" xfId="0" applyFont="1" applyFill="1" applyBorder="1" applyAlignment="1">
      <alignment horizontal="center" vertical="center" wrapText="1"/>
    </xf>
    <xf numFmtId="0" fontId="1" fillId="29" borderId="17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0" fontId="4" fillId="30" borderId="18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1" fillId="3" borderId="15" xfId="0" applyFont="1" applyFill="1" applyBorder="1" applyAlignment="1">
      <alignment/>
    </xf>
    <xf numFmtId="0" fontId="31" fillId="3" borderId="15" xfId="0" applyFont="1" applyFill="1" applyBorder="1" applyAlignment="1">
      <alignment horizontal="center"/>
    </xf>
    <xf numFmtId="191" fontId="0" fillId="22" borderId="15" xfId="0" applyNumberFormat="1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2" fontId="1" fillId="7" borderId="1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191" fontId="31" fillId="3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4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8" borderId="15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0" borderId="20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191" fontId="0" fillId="3" borderId="15" xfId="0" applyNumberFormat="1" applyFill="1" applyBorder="1" applyAlignment="1">
      <alignment horizontal="center"/>
    </xf>
    <xf numFmtId="0" fontId="9" fillId="27" borderId="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31" fillId="10" borderId="15" xfId="0" applyFont="1" applyFill="1" applyBorder="1" applyAlignment="1">
      <alignment horizontal="center"/>
    </xf>
    <xf numFmtId="0" fontId="4" fillId="29" borderId="21" xfId="0" applyFont="1" applyFill="1" applyBorder="1" applyAlignment="1">
      <alignment horizontal="center" vertical="center" wrapText="1"/>
    </xf>
    <xf numFmtId="0" fontId="4" fillId="29" borderId="22" xfId="0" applyFont="1" applyFill="1" applyBorder="1" applyAlignment="1">
      <alignment horizontal="center" vertical="center" wrapText="1"/>
    </xf>
    <xf numFmtId="0" fontId="4" fillId="29" borderId="23" xfId="0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horizontal="center" vertical="center" wrapText="1"/>
    </xf>
    <xf numFmtId="0" fontId="1" fillId="26" borderId="25" xfId="0" applyFont="1" applyFill="1" applyBorder="1" applyAlignment="1">
      <alignment horizontal="center" vertical="center" wrapText="1"/>
    </xf>
    <xf numFmtId="0" fontId="1" fillId="28" borderId="25" xfId="0" applyFont="1" applyFill="1" applyBorder="1" applyAlignment="1">
      <alignment horizontal="center" vertical="center" wrapText="1"/>
    </xf>
    <xf numFmtId="0" fontId="1" fillId="29" borderId="25" xfId="0" applyFont="1" applyFill="1" applyBorder="1" applyAlignment="1">
      <alignment horizontal="center" vertical="center" wrapText="1"/>
    </xf>
    <xf numFmtId="0" fontId="1" fillId="29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3" borderId="0" xfId="0" applyFont="1" applyFill="1" applyAlignment="1">
      <alignment horizontal="center" vertical="center" wrapText="1"/>
    </xf>
    <xf numFmtId="0" fontId="4" fillId="29" borderId="2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0" xfId="0" applyFont="1" applyBorder="1" applyAlignment="1">
      <alignment/>
    </xf>
    <xf numFmtId="0" fontId="31" fillId="7" borderId="30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5" fillId="22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1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1" fillId="3" borderId="32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9" fillId="31" borderId="0" xfId="0" applyFont="1" applyFill="1" applyAlignment="1">
      <alignment horizontal="left" vertical="center" wrapText="1"/>
    </xf>
    <xf numFmtId="0" fontId="8" fillId="22" borderId="0" xfId="0" applyFont="1" applyFill="1" applyAlignment="1">
      <alignment horizontal="center" vertical="center" wrapText="1"/>
    </xf>
    <xf numFmtId="0" fontId="31" fillId="22" borderId="31" xfId="0" applyFont="1" applyFill="1" applyBorder="1" applyAlignment="1">
      <alignment horizontal="center" vertical="center" wrapText="1"/>
    </xf>
    <xf numFmtId="0" fontId="31" fillId="22" borderId="30" xfId="0" applyFont="1" applyFill="1" applyBorder="1" applyAlignment="1">
      <alignment horizontal="center" vertical="center" wrapText="1"/>
    </xf>
    <xf numFmtId="0" fontId="31" fillId="31" borderId="31" xfId="0" applyFont="1" applyFill="1" applyBorder="1" applyAlignment="1">
      <alignment horizontal="center" vertical="center" wrapText="1"/>
    </xf>
    <xf numFmtId="0" fontId="31" fillId="31" borderId="30" xfId="0" applyFont="1" applyFill="1" applyBorder="1" applyAlignment="1">
      <alignment horizontal="center" vertical="center" wrapText="1"/>
    </xf>
    <xf numFmtId="0" fontId="31" fillId="7" borderId="31" xfId="0" applyFont="1" applyFill="1" applyBorder="1" applyAlignment="1">
      <alignment horizontal="center" vertical="center" wrapText="1"/>
    </xf>
    <xf numFmtId="0" fontId="33" fillId="32" borderId="0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workbookViewId="0" topLeftCell="A1">
      <selection activeCell="I17" sqref="I17"/>
    </sheetView>
  </sheetViews>
  <sheetFormatPr defaultColWidth="9.140625" defaultRowHeight="12.75"/>
  <cols>
    <col min="1" max="1" width="17.140625" style="3" customWidth="1"/>
    <col min="2" max="2" width="19.7109375" style="3" customWidth="1"/>
    <col min="3" max="3" width="9.140625" style="3" customWidth="1"/>
    <col min="4" max="4" width="14.140625" style="3" customWidth="1"/>
    <col min="5" max="5" width="20.28125" style="3" customWidth="1"/>
    <col min="6" max="6" width="17.28125" style="3" customWidth="1"/>
    <col min="7" max="7" width="9.140625" style="3" customWidth="1"/>
    <col min="8" max="8" width="10.7109375" style="3" customWidth="1"/>
    <col min="9" max="16384" width="9.140625" style="3" customWidth="1"/>
  </cols>
  <sheetData>
    <row r="2" spans="1:2" s="1" customFormat="1" ht="48.75" customHeight="1">
      <c r="A2" s="55" t="s">
        <v>66</v>
      </c>
      <c r="B2" s="55" t="s">
        <v>89</v>
      </c>
    </row>
    <row r="3" spans="1:2" ht="15">
      <c r="A3" s="56">
        <v>1</v>
      </c>
      <c r="B3" s="57">
        <v>60</v>
      </c>
    </row>
    <row r="4" spans="1:2" ht="15.75" thickBot="1">
      <c r="A4" s="56">
        <v>2</v>
      </c>
      <c r="B4" s="57">
        <v>54</v>
      </c>
    </row>
    <row r="5" spans="1:7" ht="15.75" thickBot="1">
      <c r="A5" s="56">
        <v>3</v>
      </c>
      <c r="B5" s="57">
        <v>48</v>
      </c>
      <c r="D5" s="160" t="s">
        <v>112</v>
      </c>
      <c r="E5" s="161"/>
      <c r="F5" s="162"/>
      <c r="G5"/>
    </row>
    <row r="6" spans="1:7" ht="15">
      <c r="A6" s="56">
        <v>4</v>
      </c>
      <c r="B6" s="57">
        <v>43</v>
      </c>
      <c r="D6" s="12"/>
      <c r="E6" s="12"/>
      <c r="G6" s="12"/>
    </row>
    <row r="7" spans="1:6" ht="15">
      <c r="A7" s="56">
        <v>5</v>
      </c>
      <c r="B7" s="57">
        <v>40</v>
      </c>
      <c r="D7" s="133" t="s">
        <v>122</v>
      </c>
      <c r="E7" s="134" t="s">
        <v>123</v>
      </c>
      <c r="F7" s="133" t="s">
        <v>124</v>
      </c>
    </row>
    <row r="8" spans="1:11" ht="15">
      <c r="A8" s="56">
        <v>6</v>
      </c>
      <c r="B8" s="57">
        <v>38</v>
      </c>
      <c r="D8" s="135" t="s">
        <v>125</v>
      </c>
      <c r="E8" s="115" t="s">
        <v>142</v>
      </c>
      <c r="F8" s="135" t="s">
        <v>126</v>
      </c>
      <c r="K8" s="58"/>
    </row>
    <row r="9" spans="1:6" ht="15">
      <c r="A9" s="56">
        <v>7</v>
      </c>
      <c r="B9" s="57">
        <v>36</v>
      </c>
      <c r="D9" s="133" t="s">
        <v>127</v>
      </c>
      <c r="E9" s="134" t="s">
        <v>128</v>
      </c>
      <c r="F9" s="133" t="s">
        <v>129</v>
      </c>
    </row>
    <row r="10" spans="1:6" ht="15">
      <c r="A10" s="56">
        <v>8</v>
      </c>
      <c r="B10" s="57">
        <v>34</v>
      </c>
      <c r="D10" s="135" t="s">
        <v>130</v>
      </c>
      <c r="E10" s="115" t="s">
        <v>131</v>
      </c>
      <c r="F10" s="135" t="s">
        <v>132</v>
      </c>
    </row>
    <row r="11" spans="1:6" ht="15">
      <c r="A11" s="56">
        <v>9</v>
      </c>
      <c r="B11" s="57">
        <v>32</v>
      </c>
      <c r="D11" s="133" t="s">
        <v>133</v>
      </c>
      <c r="E11" s="134" t="s">
        <v>134</v>
      </c>
      <c r="F11" s="133" t="s">
        <v>135</v>
      </c>
    </row>
    <row r="12" spans="1:6" ht="15">
      <c r="A12" s="56">
        <v>10</v>
      </c>
      <c r="B12" s="57">
        <v>31</v>
      </c>
      <c r="D12" s="135" t="s">
        <v>136</v>
      </c>
      <c r="E12" s="115" t="s">
        <v>137</v>
      </c>
      <c r="F12" s="135" t="s">
        <v>138</v>
      </c>
    </row>
    <row r="13" spans="1:6" ht="15">
      <c r="A13" s="56">
        <v>11</v>
      </c>
      <c r="B13" s="57">
        <v>30</v>
      </c>
      <c r="D13" s="133" t="s">
        <v>140</v>
      </c>
      <c r="E13" s="134" t="s">
        <v>141</v>
      </c>
      <c r="F13" s="133" t="s">
        <v>139</v>
      </c>
    </row>
    <row r="14" spans="1:2" ht="15">
      <c r="A14" s="56">
        <v>12</v>
      </c>
      <c r="B14" s="57">
        <v>28</v>
      </c>
    </row>
    <row r="15" spans="1:2" ht="15">
      <c r="A15" s="56">
        <v>13</v>
      </c>
      <c r="B15" s="57">
        <v>26</v>
      </c>
    </row>
    <row r="16" spans="1:2" ht="15">
      <c r="A16" s="56">
        <v>14</v>
      </c>
      <c r="B16" s="57">
        <v>24</v>
      </c>
    </row>
    <row r="17" spans="1:2" ht="15">
      <c r="A17" s="56">
        <v>15</v>
      </c>
      <c r="B17" s="57">
        <v>22</v>
      </c>
    </row>
    <row r="18" spans="1:2" ht="15">
      <c r="A18" s="56">
        <v>16</v>
      </c>
      <c r="B18" s="57">
        <v>20</v>
      </c>
    </row>
    <row r="19" spans="1:2" ht="15">
      <c r="A19" s="56">
        <v>17</v>
      </c>
      <c r="B19" s="57">
        <v>18</v>
      </c>
    </row>
    <row r="20" spans="1:2" ht="15">
      <c r="A20" s="56">
        <v>18</v>
      </c>
      <c r="B20" s="57">
        <v>16</v>
      </c>
    </row>
    <row r="21" spans="1:2" ht="15">
      <c r="A21" s="56">
        <v>19</v>
      </c>
      <c r="B21" s="57">
        <v>14</v>
      </c>
    </row>
    <row r="22" spans="1:2" ht="15">
      <c r="A22" s="56">
        <v>20</v>
      </c>
      <c r="B22" s="57">
        <v>12</v>
      </c>
    </row>
    <row r="23" spans="1:2" ht="15">
      <c r="A23" s="56">
        <v>21</v>
      </c>
      <c r="B23" s="57">
        <v>10</v>
      </c>
    </row>
    <row r="24" spans="1:2" ht="15">
      <c r="A24" s="56">
        <v>22</v>
      </c>
      <c r="B24" s="57">
        <v>9</v>
      </c>
    </row>
    <row r="25" spans="1:2" ht="15">
      <c r="A25" s="56">
        <v>23</v>
      </c>
      <c r="B25" s="57">
        <v>8</v>
      </c>
    </row>
    <row r="26" spans="1:2" ht="15">
      <c r="A26" s="56">
        <v>24</v>
      </c>
      <c r="B26" s="57">
        <v>7</v>
      </c>
    </row>
    <row r="27" spans="1:2" ht="15">
      <c r="A27" s="56">
        <v>25</v>
      </c>
      <c r="B27" s="57">
        <v>6</v>
      </c>
    </row>
    <row r="28" spans="1:2" ht="15">
      <c r="A28" s="56">
        <v>26</v>
      </c>
      <c r="B28" s="57">
        <v>5</v>
      </c>
    </row>
    <row r="29" spans="1:2" ht="15">
      <c r="A29" s="56">
        <v>27</v>
      </c>
      <c r="B29" s="57">
        <v>4</v>
      </c>
    </row>
    <row r="30" spans="1:2" ht="15">
      <c r="A30" s="56">
        <v>28</v>
      </c>
      <c r="B30" s="57">
        <v>3</v>
      </c>
    </row>
    <row r="31" spans="1:2" ht="15">
      <c r="A31" s="56">
        <v>29</v>
      </c>
      <c r="B31" s="57">
        <v>2</v>
      </c>
    </row>
    <row r="32" spans="1:2" ht="15">
      <c r="A32" s="56">
        <v>30</v>
      </c>
      <c r="B32" s="57">
        <v>1</v>
      </c>
    </row>
    <row r="33" spans="1:2" ht="15">
      <c r="A33" s="56" t="s">
        <v>88</v>
      </c>
      <c r="B33" s="57">
        <v>1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I186"/>
  <sheetViews>
    <sheetView zoomScalePageLayoutView="0" workbookViewId="0" topLeftCell="A171">
      <selection activeCell="A89" sqref="A89:IV188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5.8515625" style="8" customWidth="1"/>
    <col min="4" max="4" width="21.421875" style="8" customWidth="1"/>
    <col min="5" max="5" width="13.00390625" style="3" customWidth="1"/>
    <col min="6" max="6" width="9.8515625" style="3" customWidth="1"/>
    <col min="7" max="7" width="7.421875" style="8" customWidth="1"/>
    <col min="8" max="9" width="12.140625" style="3" customWidth="1"/>
    <col min="10" max="10" width="10.7109375" style="8" customWidth="1"/>
    <col min="11" max="11" width="16.8515625" style="3" customWidth="1"/>
    <col min="12" max="12" width="14.57421875" style="3" customWidth="1"/>
    <col min="13" max="16384" width="9.140625" style="3" customWidth="1"/>
  </cols>
  <sheetData>
    <row r="2" spans="1:10" s="2" customFormat="1" ht="15">
      <c r="A2" s="165" t="s">
        <v>11</v>
      </c>
      <c r="B2" s="166"/>
      <c r="C2" s="166"/>
      <c r="D2" s="166"/>
      <c r="E2" s="166"/>
      <c r="F2" s="166"/>
      <c r="G2" s="166"/>
      <c r="H2" s="166"/>
      <c r="I2" s="1"/>
      <c r="J2" s="9"/>
    </row>
    <row r="3" spans="1:9" ht="36" customHeight="1">
      <c r="A3" s="165" t="s">
        <v>41</v>
      </c>
      <c r="B3" s="166"/>
      <c r="C3" s="166"/>
      <c r="D3" s="166"/>
      <c r="E3" s="166"/>
      <c r="F3" s="166"/>
      <c r="G3" s="166"/>
      <c r="H3" s="166"/>
      <c r="I3" s="1"/>
    </row>
    <row r="4" spans="2:13" ht="15">
      <c r="B4" s="167" t="s">
        <v>75</v>
      </c>
      <c r="C4" s="167"/>
      <c r="D4" s="167"/>
      <c r="E4" s="167"/>
      <c r="F4" s="167"/>
      <c r="G4" s="167"/>
      <c r="K4" s="4"/>
      <c r="L4" s="4"/>
      <c r="M4" s="4"/>
    </row>
    <row r="5" spans="2:13" s="25" customFormat="1" ht="15">
      <c r="B5" s="12"/>
      <c r="C5" s="12"/>
      <c r="D5" s="12"/>
      <c r="E5" s="12"/>
      <c r="F5" s="12"/>
      <c r="G5" s="12"/>
      <c r="J5" s="26"/>
      <c r="K5" s="27"/>
      <c r="L5" s="27"/>
      <c r="M5" s="27"/>
    </row>
    <row r="6" spans="1:13" s="25" customFormat="1" ht="18.75">
      <c r="A6"/>
      <c r="B6" s="168" t="s">
        <v>104</v>
      </c>
      <c r="C6" s="168"/>
      <c r="D6" s="168"/>
      <c r="E6"/>
      <c r="F6"/>
      <c r="G6" s="12"/>
      <c r="J6" s="26"/>
      <c r="K6" s="27"/>
      <c r="L6" s="27"/>
      <c r="M6" s="27"/>
    </row>
    <row r="7" s="25" customFormat="1" ht="15"/>
    <row r="8" spans="1:13" s="25" customFormat="1" ht="15">
      <c r="A8"/>
      <c r="B8" s="30" t="s">
        <v>105</v>
      </c>
      <c r="C8" s="24"/>
      <c r="D8" s="19" t="s">
        <v>106</v>
      </c>
      <c r="E8" s="19" t="s">
        <v>18</v>
      </c>
      <c r="F8"/>
      <c r="G8" s="12"/>
      <c r="J8" s="26"/>
      <c r="K8" s="27"/>
      <c r="L8" s="27"/>
      <c r="M8" s="27"/>
    </row>
    <row r="9" spans="1:13" s="25" customFormat="1" ht="30">
      <c r="A9" s="50" t="s">
        <v>21</v>
      </c>
      <c r="B9" s="50" t="s">
        <v>61</v>
      </c>
      <c r="C9" s="50" t="s">
        <v>107</v>
      </c>
      <c r="D9" s="50" t="s">
        <v>47</v>
      </c>
      <c r="E9" s="50" t="s">
        <v>56</v>
      </c>
      <c r="F9" s="51" t="s">
        <v>63</v>
      </c>
      <c r="G9" s="12"/>
      <c r="J9" s="26"/>
      <c r="K9" s="27"/>
      <c r="L9" s="27"/>
      <c r="M9" s="27"/>
    </row>
    <row r="10" spans="1:13" s="25" customFormat="1" ht="15">
      <c r="A10" s="43">
        <v>1</v>
      </c>
      <c r="B10" s="42" t="s">
        <v>23</v>
      </c>
      <c r="C10" s="43">
        <v>1975</v>
      </c>
      <c r="D10" s="43" t="s">
        <v>2</v>
      </c>
      <c r="E10" s="44">
        <v>0.003647222222222222</v>
      </c>
      <c r="F10" s="43">
        <v>1</v>
      </c>
      <c r="G10" s="12"/>
      <c r="J10" s="26"/>
      <c r="K10" s="27"/>
      <c r="L10" s="27"/>
      <c r="M10" s="27"/>
    </row>
    <row r="11" spans="1:13" s="25" customFormat="1" ht="15">
      <c r="A11" s="43">
        <v>2</v>
      </c>
      <c r="B11" s="42" t="s">
        <v>9</v>
      </c>
      <c r="C11" s="43">
        <v>1977</v>
      </c>
      <c r="D11" s="43" t="s">
        <v>2</v>
      </c>
      <c r="E11" s="44">
        <v>0.003752083333333333</v>
      </c>
      <c r="F11" s="43">
        <v>2</v>
      </c>
      <c r="G11" s="12"/>
      <c r="J11" s="26"/>
      <c r="K11" s="27"/>
      <c r="L11" s="27"/>
      <c r="M11" s="27"/>
    </row>
    <row r="12" spans="1:13" s="25" customFormat="1" ht="15">
      <c r="A12" s="43">
        <v>3</v>
      </c>
      <c r="B12" s="42" t="s">
        <v>5</v>
      </c>
      <c r="C12" s="43">
        <v>1961</v>
      </c>
      <c r="D12" s="43" t="s">
        <v>2</v>
      </c>
      <c r="E12" s="44">
        <v>0.003795138888888889</v>
      </c>
      <c r="F12" s="43">
        <v>3</v>
      </c>
      <c r="G12" s="12"/>
      <c r="J12" s="26"/>
      <c r="K12" s="27"/>
      <c r="L12" s="27"/>
      <c r="M12" s="27"/>
    </row>
    <row r="13" spans="1:13" s="25" customFormat="1" ht="15">
      <c r="A13" s="46">
        <v>4</v>
      </c>
      <c r="B13" s="45" t="s">
        <v>76</v>
      </c>
      <c r="C13" s="46">
        <v>1953</v>
      </c>
      <c r="D13" s="46" t="s">
        <v>1</v>
      </c>
      <c r="E13" s="47">
        <v>0.003809027777777778</v>
      </c>
      <c r="F13" s="46">
        <v>4</v>
      </c>
      <c r="G13" s="12"/>
      <c r="J13" s="26"/>
      <c r="K13" s="27"/>
      <c r="L13" s="27"/>
      <c r="M13" s="27"/>
    </row>
    <row r="14" spans="1:13" s="25" customFormat="1" ht="15">
      <c r="A14" s="46">
        <v>5</v>
      </c>
      <c r="B14" s="45" t="s">
        <v>26</v>
      </c>
      <c r="C14" s="46">
        <v>1957</v>
      </c>
      <c r="D14" s="46" t="s">
        <v>67</v>
      </c>
      <c r="E14" s="47">
        <v>0.003870486111111111</v>
      </c>
      <c r="F14" s="46">
        <v>5</v>
      </c>
      <c r="G14" s="12"/>
      <c r="J14" s="26"/>
      <c r="K14" s="27"/>
      <c r="L14" s="27"/>
      <c r="M14" s="27"/>
    </row>
    <row r="15" spans="1:13" s="25" customFormat="1" ht="15">
      <c r="A15" s="46">
        <v>6</v>
      </c>
      <c r="B15" s="45" t="s">
        <v>6</v>
      </c>
      <c r="C15" s="46">
        <v>1956</v>
      </c>
      <c r="D15" s="46" t="s">
        <v>2</v>
      </c>
      <c r="E15" s="47">
        <v>0.003922453703703704</v>
      </c>
      <c r="F15" s="46">
        <v>6</v>
      </c>
      <c r="G15" s="12"/>
      <c r="J15" s="26"/>
      <c r="K15" s="27"/>
      <c r="L15" s="27"/>
      <c r="M15" s="27"/>
    </row>
    <row r="16" spans="1:13" s="25" customFormat="1" ht="15">
      <c r="A16" s="46">
        <v>7</v>
      </c>
      <c r="B16" s="45" t="s">
        <v>103</v>
      </c>
      <c r="C16" s="46">
        <v>1982</v>
      </c>
      <c r="D16" s="46" t="s">
        <v>1</v>
      </c>
      <c r="E16" s="47">
        <v>0.003931712962962963</v>
      </c>
      <c r="F16" s="46">
        <v>7</v>
      </c>
      <c r="G16" s="12"/>
      <c r="J16" s="26"/>
      <c r="K16" s="27"/>
      <c r="L16" s="27"/>
      <c r="M16" s="27"/>
    </row>
    <row r="17" spans="1:13" s="25" customFormat="1" ht="15">
      <c r="A17" s="46">
        <v>8</v>
      </c>
      <c r="B17" s="45" t="s">
        <v>22</v>
      </c>
      <c r="C17" s="46">
        <v>1963</v>
      </c>
      <c r="D17" s="46" t="s">
        <v>2</v>
      </c>
      <c r="E17" s="47">
        <v>0.0039631944444444445</v>
      </c>
      <c r="F17" s="46">
        <v>8</v>
      </c>
      <c r="G17" s="12"/>
      <c r="J17" s="26"/>
      <c r="K17" s="27"/>
      <c r="L17" s="27"/>
      <c r="M17" s="27"/>
    </row>
    <row r="18" spans="1:13" s="25" customFormat="1" ht="15">
      <c r="A18" s="46">
        <v>9</v>
      </c>
      <c r="B18" s="45" t="s">
        <v>102</v>
      </c>
      <c r="C18" s="46">
        <v>1998</v>
      </c>
      <c r="D18" s="46" t="s">
        <v>2</v>
      </c>
      <c r="E18" s="47">
        <v>0.0040578703703703705</v>
      </c>
      <c r="F18" s="46">
        <v>9</v>
      </c>
      <c r="G18" s="12"/>
      <c r="J18" s="26"/>
      <c r="K18" s="27"/>
      <c r="L18" s="27"/>
      <c r="M18" s="27"/>
    </row>
    <row r="19" spans="1:13" s="25" customFormat="1" ht="15">
      <c r="A19" s="46">
        <v>10</v>
      </c>
      <c r="B19" s="45" t="s">
        <v>53</v>
      </c>
      <c r="C19" s="46">
        <v>1991</v>
      </c>
      <c r="D19" s="46" t="s">
        <v>67</v>
      </c>
      <c r="E19" s="47">
        <v>0.004189814814814815</v>
      </c>
      <c r="F19" s="46">
        <v>10</v>
      </c>
      <c r="G19" s="12"/>
      <c r="J19" s="26"/>
      <c r="K19" s="27"/>
      <c r="L19" s="27"/>
      <c r="M19" s="27"/>
    </row>
    <row r="20" spans="1:13" s="25" customFormat="1" ht="15">
      <c r="A20" s="46">
        <v>11</v>
      </c>
      <c r="B20" s="45" t="s">
        <v>58</v>
      </c>
      <c r="C20" s="46">
        <v>1997</v>
      </c>
      <c r="D20" s="46" t="s">
        <v>2</v>
      </c>
      <c r="E20" s="47">
        <v>0.004249537037037037</v>
      </c>
      <c r="F20" s="46">
        <v>11</v>
      </c>
      <c r="G20" s="12"/>
      <c r="J20" s="26"/>
      <c r="K20" s="27"/>
      <c r="L20" s="27"/>
      <c r="M20" s="27"/>
    </row>
    <row r="21" spans="1:13" s="25" customFormat="1" ht="15">
      <c r="A21" s="46">
        <v>12</v>
      </c>
      <c r="B21" s="45" t="s">
        <v>77</v>
      </c>
      <c r="C21" s="46">
        <v>1997</v>
      </c>
      <c r="D21" s="46" t="s">
        <v>2</v>
      </c>
      <c r="E21" s="47">
        <v>0.004336921296296296</v>
      </c>
      <c r="F21" s="46">
        <v>12</v>
      </c>
      <c r="G21" s="12"/>
      <c r="J21" s="26"/>
      <c r="K21" s="27"/>
      <c r="L21" s="27"/>
      <c r="M21" s="27"/>
    </row>
    <row r="22" spans="1:13" s="25" customFormat="1" ht="15">
      <c r="A22" s="46">
        <v>13</v>
      </c>
      <c r="B22" s="45" t="s">
        <v>78</v>
      </c>
      <c r="C22" s="46">
        <v>1997</v>
      </c>
      <c r="D22" s="46" t="s">
        <v>2</v>
      </c>
      <c r="E22" s="47">
        <v>0.004368055555555556</v>
      </c>
      <c r="F22" s="46">
        <v>13</v>
      </c>
      <c r="G22" s="12"/>
      <c r="J22" s="26"/>
      <c r="K22" s="27"/>
      <c r="L22" s="27"/>
      <c r="M22" s="27"/>
    </row>
    <row r="23" spans="1:13" s="25" customFormat="1" ht="15">
      <c r="A23" s="46"/>
      <c r="B23" s="45" t="s">
        <v>57</v>
      </c>
      <c r="C23" s="46">
        <v>1995</v>
      </c>
      <c r="D23" s="46" t="s">
        <v>2</v>
      </c>
      <c r="E23" s="47" t="s">
        <v>59</v>
      </c>
      <c r="F23" s="46"/>
      <c r="G23" s="12"/>
      <c r="J23" s="26"/>
      <c r="K23" s="27"/>
      <c r="L23" s="27"/>
      <c r="M23" s="27"/>
    </row>
    <row r="24" spans="1:13" s="25" customFormat="1" ht="15">
      <c r="A24"/>
      <c r="B24"/>
      <c r="C24"/>
      <c r="D24"/>
      <c r="E24" s="66"/>
      <c r="F24"/>
      <c r="G24" s="12"/>
      <c r="J24" s="26"/>
      <c r="K24" s="27"/>
      <c r="L24" s="27"/>
      <c r="M24" s="27"/>
    </row>
    <row r="25" spans="1:13" s="25" customFormat="1" ht="15">
      <c r="A25"/>
      <c r="B25"/>
      <c r="C25"/>
      <c r="D25"/>
      <c r="E25" s="66"/>
      <c r="F25"/>
      <c r="G25" s="12"/>
      <c r="J25" s="26"/>
      <c r="K25" s="27"/>
      <c r="L25" s="27"/>
      <c r="M25" s="27"/>
    </row>
    <row r="26" spans="1:13" s="25" customFormat="1" ht="15">
      <c r="A26"/>
      <c r="B26" s="163" t="s">
        <v>104</v>
      </c>
      <c r="C26" s="163"/>
      <c r="D26" s="163"/>
      <c r="E26"/>
      <c r="F26"/>
      <c r="G26" s="12"/>
      <c r="J26" s="26"/>
      <c r="K26" s="27"/>
      <c r="L26" s="27"/>
      <c r="M26" s="27"/>
    </row>
    <row r="27" spans="1:13" s="25" customFormat="1" ht="15">
      <c r="A27"/>
      <c r="B27" s="30" t="s">
        <v>108</v>
      </c>
      <c r="C27" s="24"/>
      <c r="D27" s="19" t="s">
        <v>106</v>
      </c>
      <c r="E27" s="19" t="s">
        <v>20</v>
      </c>
      <c r="F27"/>
      <c r="G27" s="12"/>
      <c r="J27" s="26"/>
      <c r="K27" s="27"/>
      <c r="L27" s="27"/>
      <c r="M27" s="27"/>
    </row>
    <row r="28" spans="1:13" s="25" customFormat="1" ht="30">
      <c r="A28" s="50" t="s">
        <v>21</v>
      </c>
      <c r="B28" s="50" t="s">
        <v>61</v>
      </c>
      <c r="C28" s="50" t="s">
        <v>107</v>
      </c>
      <c r="D28" s="50" t="s">
        <v>47</v>
      </c>
      <c r="E28" s="50" t="s">
        <v>56</v>
      </c>
      <c r="F28" s="51" t="s">
        <v>63</v>
      </c>
      <c r="G28" s="12"/>
      <c r="J28" s="26"/>
      <c r="K28" s="27"/>
      <c r="L28" s="27"/>
      <c r="M28" s="27"/>
    </row>
    <row r="29" spans="1:13" s="25" customFormat="1" ht="15">
      <c r="A29" s="43">
        <v>1</v>
      </c>
      <c r="B29" s="42" t="s">
        <v>24</v>
      </c>
      <c r="C29" s="43">
        <v>1988</v>
      </c>
      <c r="D29" s="43" t="s">
        <v>2</v>
      </c>
      <c r="E29" s="44">
        <v>0.0026699074074074073</v>
      </c>
      <c r="F29" s="43">
        <v>1</v>
      </c>
      <c r="G29" s="12"/>
      <c r="J29" s="26"/>
      <c r="K29" s="27"/>
      <c r="L29" s="27"/>
      <c r="M29" s="27"/>
    </row>
    <row r="30" spans="1:13" s="25" customFormat="1" ht="15">
      <c r="A30" s="43">
        <v>2</v>
      </c>
      <c r="B30" s="42" t="s">
        <v>44</v>
      </c>
      <c r="C30" s="43">
        <v>1979</v>
      </c>
      <c r="D30" s="43" t="s">
        <v>0</v>
      </c>
      <c r="E30" s="44">
        <v>0.002679398148148148</v>
      </c>
      <c r="F30" s="43">
        <v>2</v>
      </c>
      <c r="G30" s="12"/>
      <c r="J30" s="26"/>
      <c r="K30" s="27"/>
      <c r="L30" s="27"/>
      <c r="M30" s="27"/>
    </row>
    <row r="31" spans="1:13" s="25" customFormat="1" ht="15">
      <c r="A31" s="43">
        <v>3</v>
      </c>
      <c r="B31" s="42" t="s">
        <v>4</v>
      </c>
      <c r="C31" s="43">
        <v>1974</v>
      </c>
      <c r="D31" s="43" t="s">
        <v>0</v>
      </c>
      <c r="E31" s="44">
        <v>0.002799768518518518</v>
      </c>
      <c r="F31" s="43">
        <v>3</v>
      </c>
      <c r="G31" s="12"/>
      <c r="J31" s="26"/>
      <c r="K31" s="27"/>
      <c r="L31" s="27"/>
      <c r="M31" s="27"/>
    </row>
    <row r="32" spans="1:13" s="25" customFormat="1" ht="15">
      <c r="A32" s="46">
        <v>4</v>
      </c>
      <c r="B32" s="45" t="s">
        <v>52</v>
      </c>
      <c r="C32" s="46">
        <v>1989</v>
      </c>
      <c r="D32" s="46" t="s">
        <v>2</v>
      </c>
      <c r="E32" s="47">
        <v>0.0028368055555555555</v>
      </c>
      <c r="F32" s="46">
        <v>4</v>
      </c>
      <c r="G32" s="12"/>
      <c r="J32" s="26"/>
      <c r="K32" s="27"/>
      <c r="L32" s="27"/>
      <c r="M32" s="27"/>
    </row>
    <row r="33" spans="1:13" s="25" customFormat="1" ht="15">
      <c r="A33" s="46">
        <v>5</v>
      </c>
      <c r="B33" s="45" t="s">
        <v>23</v>
      </c>
      <c r="C33" s="46">
        <v>1975</v>
      </c>
      <c r="D33" s="46" t="s">
        <v>2</v>
      </c>
      <c r="E33" s="47">
        <v>0.002877199074074074</v>
      </c>
      <c r="F33" s="46">
        <v>5</v>
      </c>
      <c r="G33" s="12"/>
      <c r="J33" s="26"/>
      <c r="K33" s="27"/>
      <c r="L33" s="27"/>
      <c r="M33" s="27"/>
    </row>
    <row r="34" spans="1:13" s="25" customFormat="1" ht="15">
      <c r="A34" s="46">
        <v>6</v>
      </c>
      <c r="B34" s="45" t="s">
        <v>3</v>
      </c>
      <c r="C34" s="46">
        <v>1980</v>
      </c>
      <c r="D34" s="46" t="s">
        <v>2</v>
      </c>
      <c r="E34" s="47">
        <v>0.0028870370370370373</v>
      </c>
      <c r="F34" s="46">
        <v>6</v>
      </c>
      <c r="G34" s="12"/>
      <c r="J34" s="26"/>
      <c r="K34" s="27"/>
      <c r="L34" s="27"/>
      <c r="M34" s="27"/>
    </row>
    <row r="35" spans="1:13" s="25" customFormat="1" ht="15">
      <c r="A35" s="46">
        <v>7</v>
      </c>
      <c r="B35" s="45" t="s">
        <v>28</v>
      </c>
      <c r="C35" s="46">
        <v>1988</v>
      </c>
      <c r="D35" s="46" t="s">
        <v>2</v>
      </c>
      <c r="E35" s="47">
        <v>0.0029192129629629633</v>
      </c>
      <c r="F35" s="46">
        <v>7</v>
      </c>
      <c r="G35" s="12"/>
      <c r="J35" s="26"/>
      <c r="K35" s="27"/>
      <c r="L35" s="27"/>
      <c r="M35" s="27"/>
    </row>
    <row r="36" spans="1:13" s="25" customFormat="1" ht="15">
      <c r="A36" s="46">
        <v>8</v>
      </c>
      <c r="B36" s="45" t="s">
        <v>54</v>
      </c>
      <c r="C36" s="46">
        <v>1989</v>
      </c>
      <c r="D36" s="46" t="s">
        <v>0</v>
      </c>
      <c r="E36" s="47">
        <v>0.002927777777777778</v>
      </c>
      <c r="F36" s="46">
        <v>8</v>
      </c>
      <c r="G36" s="12"/>
      <c r="J36" s="26"/>
      <c r="K36" s="27"/>
      <c r="L36" s="27"/>
      <c r="M36" s="27"/>
    </row>
    <row r="37" spans="1:13" s="25" customFormat="1" ht="15">
      <c r="A37" s="46">
        <v>9</v>
      </c>
      <c r="B37" s="45" t="s">
        <v>79</v>
      </c>
      <c r="C37" s="46">
        <v>1974</v>
      </c>
      <c r="D37" s="46" t="s">
        <v>0</v>
      </c>
      <c r="E37" s="47">
        <v>0.002962962962962963</v>
      </c>
      <c r="F37" s="46">
        <v>9</v>
      </c>
      <c r="G37" s="12"/>
      <c r="J37" s="26"/>
      <c r="K37" s="27"/>
      <c r="L37" s="27"/>
      <c r="M37" s="27"/>
    </row>
    <row r="38" spans="1:13" s="25" customFormat="1" ht="15">
      <c r="A38" s="46">
        <v>10</v>
      </c>
      <c r="B38" s="45" t="s">
        <v>10</v>
      </c>
      <c r="C38" s="46">
        <v>1966</v>
      </c>
      <c r="D38" s="46" t="s">
        <v>0</v>
      </c>
      <c r="E38" s="47">
        <v>0.003023148148148148</v>
      </c>
      <c r="F38" s="46">
        <v>10</v>
      </c>
      <c r="G38" s="12"/>
      <c r="J38" s="26"/>
      <c r="K38" s="27"/>
      <c r="L38" s="27"/>
      <c r="M38" s="27"/>
    </row>
    <row r="39" spans="1:13" s="25" customFormat="1" ht="15">
      <c r="A39" s="46">
        <v>11</v>
      </c>
      <c r="B39" s="45" t="s">
        <v>27</v>
      </c>
      <c r="C39" s="46">
        <v>1982</v>
      </c>
      <c r="D39" s="46" t="s">
        <v>0</v>
      </c>
      <c r="E39" s="47">
        <v>0.003034259259259259</v>
      </c>
      <c r="F39" s="46">
        <v>11</v>
      </c>
      <c r="G39" s="12"/>
      <c r="J39" s="26"/>
      <c r="K39" s="27"/>
      <c r="L39" s="27"/>
      <c r="M39" s="27"/>
    </row>
    <row r="40" spans="1:13" s="25" customFormat="1" ht="15">
      <c r="A40" s="46">
        <v>12</v>
      </c>
      <c r="B40" s="45" t="s">
        <v>25</v>
      </c>
      <c r="C40" s="46">
        <v>1980</v>
      </c>
      <c r="D40" s="46" t="s">
        <v>0</v>
      </c>
      <c r="E40" s="47">
        <v>0.0030578703703703705</v>
      </c>
      <c r="F40" s="46">
        <v>12</v>
      </c>
      <c r="G40" s="12"/>
      <c r="J40" s="26"/>
      <c r="K40" s="27"/>
      <c r="L40" s="27"/>
      <c r="M40" s="27"/>
    </row>
    <row r="41" spans="1:13" s="25" customFormat="1" ht="15">
      <c r="A41" s="46">
        <v>13</v>
      </c>
      <c r="B41" s="45" t="s">
        <v>48</v>
      </c>
      <c r="C41" s="46">
        <v>1996</v>
      </c>
      <c r="D41" s="46" t="s">
        <v>0</v>
      </c>
      <c r="E41" s="47">
        <v>0.0030752314814814813</v>
      </c>
      <c r="F41" s="46">
        <v>13</v>
      </c>
      <c r="G41" s="12"/>
      <c r="J41" s="26"/>
      <c r="K41" s="27"/>
      <c r="L41" s="27"/>
      <c r="M41" s="27"/>
    </row>
    <row r="42" spans="1:13" s="25" customFormat="1" ht="15">
      <c r="A42" s="46">
        <v>14</v>
      </c>
      <c r="B42" s="45" t="s">
        <v>49</v>
      </c>
      <c r="C42" s="46">
        <v>1954</v>
      </c>
      <c r="D42" s="46" t="s">
        <v>0</v>
      </c>
      <c r="E42" s="47">
        <v>0.003110069444444445</v>
      </c>
      <c r="F42" s="46">
        <v>14</v>
      </c>
      <c r="G42" s="12"/>
      <c r="J42" s="26"/>
      <c r="K42" s="27"/>
      <c r="L42" s="27"/>
      <c r="M42" s="27"/>
    </row>
    <row r="43" spans="1:13" s="25" customFormat="1" ht="15">
      <c r="A43" s="46">
        <v>15</v>
      </c>
      <c r="B43" s="45" t="s">
        <v>43</v>
      </c>
      <c r="C43" s="46">
        <v>1998</v>
      </c>
      <c r="D43" s="46" t="s">
        <v>1</v>
      </c>
      <c r="E43" s="47">
        <v>0.0031307870370370365</v>
      </c>
      <c r="F43" s="46">
        <v>15</v>
      </c>
      <c r="G43" s="12"/>
      <c r="J43" s="26"/>
      <c r="K43" s="27"/>
      <c r="L43" s="27"/>
      <c r="M43" s="27"/>
    </row>
    <row r="44" spans="1:13" s="25" customFormat="1" ht="15">
      <c r="A44" s="46">
        <v>16</v>
      </c>
      <c r="B44" s="45" t="s">
        <v>29</v>
      </c>
      <c r="C44" s="46">
        <v>1996</v>
      </c>
      <c r="D44" s="46" t="s">
        <v>2</v>
      </c>
      <c r="E44" s="47">
        <v>0.003159722222222222</v>
      </c>
      <c r="F44" s="46">
        <v>16</v>
      </c>
      <c r="G44" s="12"/>
      <c r="J44" s="26"/>
      <c r="K44" s="27"/>
      <c r="L44" s="27"/>
      <c r="M44" s="27"/>
    </row>
    <row r="45" spans="1:13" s="25" customFormat="1" ht="15">
      <c r="A45" s="46">
        <v>17</v>
      </c>
      <c r="B45" s="45" t="s">
        <v>62</v>
      </c>
      <c r="C45" s="46">
        <v>1998</v>
      </c>
      <c r="D45" s="46" t="s">
        <v>2</v>
      </c>
      <c r="E45" s="47">
        <v>0.0031695601851851854</v>
      </c>
      <c r="F45" s="46">
        <v>17</v>
      </c>
      <c r="G45" s="12"/>
      <c r="J45" s="26"/>
      <c r="K45" s="27"/>
      <c r="L45" s="27"/>
      <c r="M45" s="27"/>
    </row>
    <row r="46" spans="1:13" s="25" customFormat="1" ht="15">
      <c r="A46" s="46">
        <v>18</v>
      </c>
      <c r="B46" s="45" t="s">
        <v>80</v>
      </c>
      <c r="C46" s="46">
        <v>1998</v>
      </c>
      <c r="D46" s="46" t="s">
        <v>2</v>
      </c>
      <c r="E46" s="47">
        <v>0.0031851851851851854</v>
      </c>
      <c r="F46" s="46">
        <v>18</v>
      </c>
      <c r="G46" s="12"/>
      <c r="J46" s="26"/>
      <c r="K46" s="27"/>
      <c r="L46" s="27"/>
      <c r="M46" s="27"/>
    </row>
    <row r="47" spans="1:13" s="25" customFormat="1" ht="15">
      <c r="A47" s="46">
        <v>19</v>
      </c>
      <c r="B47" s="45" t="s">
        <v>81</v>
      </c>
      <c r="C47" s="46">
        <v>1991</v>
      </c>
      <c r="D47" s="46" t="s">
        <v>0</v>
      </c>
      <c r="E47" s="47">
        <v>0.003226157407407408</v>
      </c>
      <c r="F47" s="46">
        <v>19</v>
      </c>
      <c r="G47" s="12"/>
      <c r="J47" s="26"/>
      <c r="K47" s="27"/>
      <c r="L47" s="27"/>
      <c r="M47" s="27"/>
    </row>
    <row r="48" spans="1:13" s="25" customFormat="1" ht="15">
      <c r="A48" s="46">
        <v>20</v>
      </c>
      <c r="B48" s="45" t="s">
        <v>82</v>
      </c>
      <c r="C48" s="46">
        <v>1970</v>
      </c>
      <c r="D48" s="46" t="s">
        <v>2</v>
      </c>
      <c r="E48" s="47">
        <v>0.0032570601851851853</v>
      </c>
      <c r="F48" s="46">
        <v>20</v>
      </c>
      <c r="G48" s="12"/>
      <c r="J48" s="26"/>
      <c r="K48" s="27"/>
      <c r="L48" s="27"/>
      <c r="M48" s="27"/>
    </row>
    <row r="49" spans="1:13" s="25" customFormat="1" ht="15">
      <c r="A49" s="46">
        <v>21</v>
      </c>
      <c r="B49" s="45" t="s">
        <v>83</v>
      </c>
      <c r="C49" s="46">
        <v>1998</v>
      </c>
      <c r="D49" s="46" t="s">
        <v>2</v>
      </c>
      <c r="E49" s="47">
        <v>0.003291203703703704</v>
      </c>
      <c r="F49" s="46">
        <v>21</v>
      </c>
      <c r="G49" s="12"/>
      <c r="J49" s="26"/>
      <c r="K49" s="27"/>
      <c r="L49" s="27"/>
      <c r="M49" s="27"/>
    </row>
    <row r="50" spans="1:13" s="25" customFormat="1" ht="15">
      <c r="A50" s="46">
        <v>22</v>
      </c>
      <c r="B50" s="45" t="s">
        <v>84</v>
      </c>
      <c r="C50" s="46">
        <v>1996</v>
      </c>
      <c r="D50" s="46" t="s">
        <v>2</v>
      </c>
      <c r="E50" s="47">
        <v>0.0033828703703703707</v>
      </c>
      <c r="F50" s="46">
        <v>22</v>
      </c>
      <c r="G50" s="12"/>
      <c r="J50" s="26"/>
      <c r="K50" s="27"/>
      <c r="L50" s="27"/>
      <c r="M50" s="27"/>
    </row>
    <row r="51" spans="1:13" s="25" customFormat="1" ht="15">
      <c r="A51" s="46">
        <v>23</v>
      </c>
      <c r="B51" s="45" t="s">
        <v>60</v>
      </c>
      <c r="C51" s="46">
        <v>1986</v>
      </c>
      <c r="D51" s="46" t="s">
        <v>2</v>
      </c>
      <c r="E51" s="47">
        <v>0.003396990740740741</v>
      </c>
      <c r="F51" s="46">
        <v>23</v>
      </c>
      <c r="G51" s="12"/>
      <c r="J51" s="26"/>
      <c r="K51" s="27"/>
      <c r="L51" s="27"/>
      <c r="M51" s="27"/>
    </row>
    <row r="52" spans="1:13" s="25" customFormat="1" ht="15">
      <c r="A52" s="46">
        <v>24</v>
      </c>
      <c r="B52" s="45" t="s">
        <v>85</v>
      </c>
      <c r="C52" s="46">
        <v>1999</v>
      </c>
      <c r="D52" s="46" t="s">
        <v>0</v>
      </c>
      <c r="E52" s="47">
        <v>0.003474537037037037</v>
      </c>
      <c r="F52" s="46">
        <v>24</v>
      </c>
      <c r="G52" s="12"/>
      <c r="J52" s="26"/>
      <c r="K52" s="27"/>
      <c r="L52" s="27"/>
      <c r="M52" s="27"/>
    </row>
    <row r="53" spans="1:13" s="25" customFormat="1" ht="15">
      <c r="A53" s="46">
        <v>25</v>
      </c>
      <c r="B53" s="45" t="s">
        <v>65</v>
      </c>
      <c r="C53" s="46">
        <v>1957</v>
      </c>
      <c r="D53" s="46" t="s">
        <v>64</v>
      </c>
      <c r="E53" s="47">
        <v>0.003630787037037037</v>
      </c>
      <c r="F53" s="46">
        <v>25</v>
      </c>
      <c r="G53" s="12"/>
      <c r="J53" s="26"/>
      <c r="K53" s="27"/>
      <c r="L53" s="27"/>
      <c r="M53" s="27"/>
    </row>
    <row r="54" spans="1:13" s="25" customFormat="1" ht="15">
      <c r="A54" s="46">
        <v>26</v>
      </c>
      <c r="B54" s="45" t="s">
        <v>86</v>
      </c>
      <c r="C54" s="46">
        <v>1995</v>
      </c>
      <c r="D54" s="46" t="s">
        <v>2</v>
      </c>
      <c r="E54" s="47">
        <v>0.004212731481481481</v>
      </c>
      <c r="F54" s="46">
        <v>26</v>
      </c>
      <c r="G54" s="12"/>
      <c r="J54" s="26"/>
      <c r="K54" s="27"/>
      <c r="L54" s="27"/>
      <c r="M54" s="27"/>
    </row>
    <row r="55" spans="1:13" s="25" customFormat="1" ht="15">
      <c r="A55" s="46">
        <v>27</v>
      </c>
      <c r="B55" s="45" t="s">
        <v>87</v>
      </c>
      <c r="C55" s="46">
        <v>1995</v>
      </c>
      <c r="D55" s="46" t="s">
        <v>1</v>
      </c>
      <c r="E55" s="47">
        <v>0.004621990740740741</v>
      </c>
      <c r="F55" s="46">
        <v>27</v>
      </c>
      <c r="G55" s="12"/>
      <c r="J55" s="26"/>
      <c r="K55" s="27"/>
      <c r="L55" s="27"/>
      <c r="M55" s="27"/>
    </row>
    <row r="56" spans="1:13" s="25" customFormat="1" ht="15">
      <c r="A56"/>
      <c r="B56"/>
      <c r="C56"/>
      <c r="D56"/>
      <c r="E56"/>
      <c r="F56"/>
      <c r="G56" s="12"/>
      <c r="J56" s="26"/>
      <c r="K56" s="27"/>
      <c r="L56" s="27"/>
      <c r="M56" s="27"/>
    </row>
    <row r="57" spans="1:13" s="25" customFormat="1" ht="18.75">
      <c r="A57"/>
      <c r="B57" s="11" t="s">
        <v>37</v>
      </c>
      <c r="C57" s="10"/>
      <c r="D57"/>
      <c r="E57"/>
      <c r="F57"/>
      <c r="G57" s="12"/>
      <c r="J57" s="26"/>
      <c r="K57" s="27"/>
      <c r="L57" s="27"/>
      <c r="M57" s="27"/>
    </row>
    <row r="58" spans="1:13" s="25" customFormat="1" ht="15">
      <c r="A58"/>
      <c r="B58" s="3"/>
      <c r="C58" s="1"/>
      <c r="D58" s="1"/>
      <c r="E58" s="1"/>
      <c r="F58" s="1"/>
      <c r="G58" s="12"/>
      <c r="J58" s="26"/>
      <c r="K58" s="27"/>
      <c r="L58" s="27"/>
      <c r="M58" s="27"/>
    </row>
    <row r="59" spans="1:13" s="25" customFormat="1" ht="15">
      <c r="A59"/>
      <c r="B59" s="10" t="s">
        <v>104</v>
      </c>
      <c r="C59" s="1"/>
      <c r="D59" s="1"/>
      <c r="E59"/>
      <c r="F59"/>
      <c r="G59" s="12"/>
      <c r="J59" s="26"/>
      <c r="K59" s="27"/>
      <c r="L59" s="27"/>
      <c r="M59" s="27"/>
    </row>
    <row r="60" spans="1:13" s="25" customFormat="1" ht="15">
      <c r="A60"/>
      <c r="B60" s="30" t="s">
        <v>109</v>
      </c>
      <c r="C60"/>
      <c r="D60" s="19" t="s">
        <v>106</v>
      </c>
      <c r="E60" s="19" t="s">
        <v>20</v>
      </c>
      <c r="F60"/>
      <c r="G60" s="12"/>
      <c r="J60" s="26"/>
      <c r="K60" s="27"/>
      <c r="L60" s="27"/>
      <c r="M60" s="27"/>
    </row>
    <row r="61" spans="1:13" s="25" customFormat="1" ht="30">
      <c r="A61" s="50" t="s">
        <v>21</v>
      </c>
      <c r="B61" s="50" t="s">
        <v>61</v>
      </c>
      <c r="C61" s="50" t="s">
        <v>107</v>
      </c>
      <c r="D61" s="50" t="s">
        <v>47</v>
      </c>
      <c r="E61" s="50" t="s">
        <v>56</v>
      </c>
      <c r="F61" s="51" t="s">
        <v>63</v>
      </c>
      <c r="G61" s="12"/>
      <c r="J61" s="26"/>
      <c r="K61" s="27"/>
      <c r="L61" s="27"/>
      <c r="M61" s="27"/>
    </row>
    <row r="62" spans="1:13" s="25" customFormat="1" ht="15">
      <c r="A62" s="43">
        <v>1</v>
      </c>
      <c r="B62" s="42" t="s">
        <v>46</v>
      </c>
      <c r="C62" s="43">
        <v>1979</v>
      </c>
      <c r="D62" s="43" t="s">
        <v>2</v>
      </c>
      <c r="E62" s="44">
        <v>0.0031620370370370374</v>
      </c>
      <c r="F62" s="43">
        <v>1</v>
      </c>
      <c r="G62" s="12"/>
      <c r="J62" s="26"/>
      <c r="K62" s="27"/>
      <c r="L62" s="27"/>
      <c r="M62" s="27"/>
    </row>
    <row r="63" spans="1:13" s="25" customFormat="1" ht="15">
      <c r="A63" s="43">
        <v>2</v>
      </c>
      <c r="B63" s="42" t="s">
        <v>55</v>
      </c>
      <c r="C63" s="43">
        <v>1999</v>
      </c>
      <c r="D63" s="43" t="s">
        <v>2</v>
      </c>
      <c r="E63" s="44">
        <v>0.0034398148148148144</v>
      </c>
      <c r="F63" s="43">
        <v>2</v>
      </c>
      <c r="G63" s="12"/>
      <c r="J63" s="26"/>
      <c r="K63" s="27"/>
      <c r="L63" s="27"/>
      <c r="M63" s="27"/>
    </row>
    <row r="64" spans="1:13" s="25" customFormat="1" ht="15">
      <c r="A64" s="43">
        <v>3</v>
      </c>
      <c r="B64" s="42" t="s">
        <v>38</v>
      </c>
      <c r="C64" s="43">
        <v>1996</v>
      </c>
      <c r="D64" s="43" t="s">
        <v>2</v>
      </c>
      <c r="E64" s="44">
        <v>0.0034560185185185184</v>
      </c>
      <c r="F64" s="43">
        <v>3</v>
      </c>
      <c r="G64" s="12"/>
      <c r="J64" s="26"/>
      <c r="K64" s="27"/>
      <c r="L64" s="27"/>
      <c r="M64" s="27"/>
    </row>
    <row r="65" spans="1:13" s="25" customFormat="1" ht="15">
      <c r="A65"/>
      <c r="B65"/>
      <c r="C65"/>
      <c r="D65"/>
      <c r="E65"/>
      <c r="F65"/>
      <c r="G65" s="12"/>
      <c r="J65" s="26"/>
      <c r="K65" s="27"/>
      <c r="L65" s="27"/>
      <c r="M65" s="27"/>
    </row>
    <row r="66" spans="1:13" s="25" customFormat="1" ht="15">
      <c r="A66"/>
      <c r="B66"/>
      <c r="C66"/>
      <c r="D66"/>
      <c r="E66"/>
      <c r="F66"/>
      <c r="G66" s="12"/>
      <c r="J66" s="26"/>
      <c r="K66" s="27"/>
      <c r="L66" s="27"/>
      <c r="M66" s="27"/>
    </row>
    <row r="67" spans="1:13" s="25" customFormat="1" ht="15">
      <c r="A67"/>
      <c r="B67" s="10" t="s">
        <v>104</v>
      </c>
      <c r="C67" s="1"/>
      <c r="D67" s="1"/>
      <c r="E67"/>
      <c r="F67"/>
      <c r="G67" s="12"/>
      <c r="J67" s="26"/>
      <c r="K67" s="27"/>
      <c r="L67" s="27"/>
      <c r="M67" s="27"/>
    </row>
    <row r="68" spans="1:13" s="25" customFormat="1" ht="15">
      <c r="A68"/>
      <c r="B68" s="30" t="s">
        <v>110</v>
      </c>
      <c r="C68"/>
      <c r="D68" s="19" t="s">
        <v>106</v>
      </c>
      <c r="E68" s="19" t="s">
        <v>111</v>
      </c>
      <c r="F68"/>
      <c r="G68" s="12"/>
      <c r="J68" s="26"/>
      <c r="K68" s="27"/>
      <c r="L68" s="27"/>
      <c r="M68" s="27"/>
    </row>
    <row r="69" spans="1:13" s="25" customFormat="1" ht="30">
      <c r="A69" s="50" t="s">
        <v>21</v>
      </c>
      <c r="B69" s="50" t="s">
        <v>61</v>
      </c>
      <c r="C69" s="50" t="s">
        <v>107</v>
      </c>
      <c r="D69" s="50" t="s">
        <v>47</v>
      </c>
      <c r="E69" s="50" t="s">
        <v>56</v>
      </c>
      <c r="F69" s="51" t="s">
        <v>63</v>
      </c>
      <c r="G69" s="12"/>
      <c r="J69" s="26"/>
      <c r="K69" s="27"/>
      <c r="L69" s="27"/>
      <c r="M69" s="27"/>
    </row>
    <row r="70" spans="1:13" s="25" customFormat="1" ht="15">
      <c r="A70" s="43">
        <v>1</v>
      </c>
      <c r="B70" s="42" t="s">
        <v>45</v>
      </c>
      <c r="C70" s="43">
        <v>1984</v>
      </c>
      <c r="D70" s="43" t="s">
        <v>0</v>
      </c>
      <c r="E70" s="44">
        <v>0.002140046296296296</v>
      </c>
      <c r="F70" s="43">
        <v>1</v>
      </c>
      <c r="G70" s="12"/>
      <c r="J70" s="26"/>
      <c r="K70" s="27"/>
      <c r="L70" s="27"/>
      <c r="M70" s="27"/>
    </row>
    <row r="71" spans="1:13" s="25" customFormat="1" ht="15">
      <c r="A71" s="43">
        <v>2</v>
      </c>
      <c r="B71" s="42" t="s">
        <v>39</v>
      </c>
      <c r="C71" s="43">
        <v>1997</v>
      </c>
      <c r="D71" s="43" t="s">
        <v>0</v>
      </c>
      <c r="E71" s="44">
        <v>0.0021631944444444446</v>
      </c>
      <c r="F71" s="43">
        <v>2</v>
      </c>
      <c r="G71" s="12"/>
      <c r="J71" s="26"/>
      <c r="K71" s="27"/>
      <c r="L71" s="27"/>
      <c r="M71" s="27"/>
    </row>
    <row r="72" spans="1:13" s="25" customFormat="1" ht="15">
      <c r="A72" s="43">
        <v>3</v>
      </c>
      <c r="B72" s="42" t="s">
        <v>50</v>
      </c>
      <c r="C72" s="43">
        <v>1989</v>
      </c>
      <c r="D72" s="43" t="s">
        <v>2</v>
      </c>
      <c r="E72" s="44">
        <v>0.002179398148148148</v>
      </c>
      <c r="F72" s="43">
        <v>3</v>
      </c>
      <c r="G72" s="12"/>
      <c r="J72" s="26"/>
      <c r="K72" s="27"/>
      <c r="L72" s="27"/>
      <c r="M72" s="27"/>
    </row>
    <row r="73" spans="1:13" s="25" customFormat="1" ht="15">
      <c r="A73" s="46">
        <v>4</v>
      </c>
      <c r="B73" s="45" t="s">
        <v>93</v>
      </c>
      <c r="C73" s="46">
        <v>2001</v>
      </c>
      <c r="D73" s="46" t="s">
        <v>0</v>
      </c>
      <c r="E73" s="47">
        <v>0.0022275462962962965</v>
      </c>
      <c r="F73" s="46">
        <v>4</v>
      </c>
      <c r="G73" s="12"/>
      <c r="J73" s="26"/>
      <c r="K73" s="27"/>
      <c r="L73" s="27"/>
      <c r="M73" s="27"/>
    </row>
    <row r="74" spans="1:13" s="25" customFormat="1" ht="15">
      <c r="A74" s="46">
        <v>5</v>
      </c>
      <c r="B74" s="45" t="s">
        <v>94</v>
      </c>
      <c r="C74" s="46">
        <v>1987</v>
      </c>
      <c r="D74" s="46" t="s">
        <v>2</v>
      </c>
      <c r="E74" s="47">
        <v>0.002349537037037037</v>
      </c>
      <c r="F74" s="46">
        <v>5</v>
      </c>
      <c r="G74" s="12"/>
      <c r="J74" s="26"/>
      <c r="K74" s="27"/>
      <c r="L74" s="27"/>
      <c r="M74" s="27"/>
    </row>
    <row r="75" spans="1:13" s="25" customFormat="1" ht="15">
      <c r="A75" s="46">
        <v>6</v>
      </c>
      <c r="B75" s="45" t="s">
        <v>51</v>
      </c>
      <c r="C75" s="46">
        <v>1989</v>
      </c>
      <c r="D75" s="46" t="s">
        <v>2</v>
      </c>
      <c r="E75" s="47">
        <v>0.0024027777777777776</v>
      </c>
      <c r="F75" s="46">
        <v>6</v>
      </c>
      <c r="G75" s="12"/>
      <c r="J75" s="26"/>
      <c r="K75" s="27"/>
      <c r="L75" s="27"/>
      <c r="M75" s="27"/>
    </row>
    <row r="76" spans="1:13" s="25" customFormat="1" ht="15">
      <c r="A76" s="46">
        <v>7</v>
      </c>
      <c r="B76" s="45" t="s">
        <v>95</v>
      </c>
      <c r="C76" s="46">
        <v>1961</v>
      </c>
      <c r="D76" s="46" t="s">
        <v>2</v>
      </c>
      <c r="E76" s="47">
        <v>0.0025181712962962966</v>
      </c>
      <c r="F76" s="46">
        <v>7</v>
      </c>
      <c r="G76" s="12"/>
      <c r="J76" s="26"/>
      <c r="K76" s="27"/>
      <c r="L76" s="27"/>
      <c r="M76" s="27"/>
    </row>
    <row r="77" spans="1:13" s="25" customFormat="1" ht="15">
      <c r="A77" s="46">
        <v>8</v>
      </c>
      <c r="B77" s="63" t="s">
        <v>40</v>
      </c>
      <c r="C77" s="46">
        <v>1969</v>
      </c>
      <c r="D77" s="46" t="s">
        <v>2</v>
      </c>
      <c r="E77" s="47">
        <v>0.0025289351851851853</v>
      </c>
      <c r="F77" s="46">
        <v>8</v>
      </c>
      <c r="G77" s="12"/>
      <c r="J77" s="26"/>
      <c r="K77" s="27"/>
      <c r="L77" s="27"/>
      <c r="M77" s="27"/>
    </row>
    <row r="78" spans="1:13" s="25" customFormat="1" ht="15">
      <c r="A78" s="46">
        <v>9</v>
      </c>
      <c r="B78" s="45" t="s">
        <v>96</v>
      </c>
      <c r="C78" s="46">
        <v>1993</v>
      </c>
      <c r="D78" s="46" t="s">
        <v>2</v>
      </c>
      <c r="E78" s="47">
        <v>0.0025775462962962965</v>
      </c>
      <c r="F78" s="46">
        <v>9</v>
      </c>
      <c r="G78" s="12"/>
      <c r="J78" s="26"/>
      <c r="K78" s="27"/>
      <c r="L78" s="27"/>
      <c r="M78" s="27"/>
    </row>
    <row r="79" spans="1:13" s="25" customFormat="1" ht="15">
      <c r="A79" s="46">
        <v>10</v>
      </c>
      <c r="B79" s="45" t="s">
        <v>97</v>
      </c>
      <c r="C79" s="46">
        <v>1997</v>
      </c>
      <c r="D79" s="46" t="s">
        <v>2</v>
      </c>
      <c r="E79" s="47">
        <v>0.0026656249999999996</v>
      </c>
      <c r="F79" s="46">
        <v>10</v>
      </c>
      <c r="G79" s="12"/>
      <c r="J79" s="26"/>
      <c r="K79" s="27"/>
      <c r="L79" s="27"/>
      <c r="M79" s="27"/>
    </row>
    <row r="80" spans="1:13" s="25" customFormat="1" ht="15">
      <c r="A80" s="46">
        <v>11</v>
      </c>
      <c r="B80" s="45" t="s">
        <v>98</v>
      </c>
      <c r="C80" s="46">
        <v>1990</v>
      </c>
      <c r="D80" s="46" t="s">
        <v>0</v>
      </c>
      <c r="E80" s="47">
        <v>0.002841435185185185</v>
      </c>
      <c r="F80" s="46">
        <v>11</v>
      </c>
      <c r="G80" s="12"/>
      <c r="J80" s="26"/>
      <c r="K80" s="27"/>
      <c r="L80" s="27"/>
      <c r="M80" s="27"/>
    </row>
    <row r="81" spans="1:13" s="25" customFormat="1" ht="15">
      <c r="A81" s="46">
        <v>12</v>
      </c>
      <c r="B81" s="64" t="s">
        <v>99</v>
      </c>
      <c r="C81" s="46">
        <v>1976</v>
      </c>
      <c r="D81" s="46" t="s">
        <v>2</v>
      </c>
      <c r="E81" s="47">
        <v>0.0032291666666666666</v>
      </c>
      <c r="F81" s="46">
        <v>12</v>
      </c>
      <c r="G81" s="12"/>
      <c r="J81" s="26"/>
      <c r="K81" s="27"/>
      <c r="L81" s="27"/>
      <c r="M81" s="27"/>
    </row>
    <row r="82" spans="1:13" s="25" customFormat="1" ht="15">
      <c r="A82" s="46">
        <v>13</v>
      </c>
      <c r="B82" s="45" t="s">
        <v>100</v>
      </c>
      <c r="C82" s="46">
        <v>1995</v>
      </c>
      <c r="D82" s="46" t="s">
        <v>2</v>
      </c>
      <c r="E82" s="47">
        <v>0.0035069444444444445</v>
      </c>
      <c r="F82" s="46">
        <v>13</v>
      </c>
      <c r="G82" s="12"/>
      <c r="J82" s="26"/>
      <c r="K82" s="27"/>
      <c r="L82" s="27"/>
      <c r="M82" s="27"/>
    </row>
    <row r="83" spans="1:13" s="25" customFormat="1" ht="15">
      <c r="A83" s="46">
        <v>14</v>
      </c>
      <c r="B83" s="45" t="s">
        <v>101</v>
      </c>
      <c r="C83" s="46">
        <v>1995</v>
      </c>
      <c r="D83" s="46" t="s">
        <v>2</v>
      </c>
      <c r="E83" s="47">
        <v>0.003592592592592593</v>
      </c>
      <c r="F83" s="46">
        <v>14</v>
      </c>
      <c r="G83" s="12"/>
      <c r="J83" s="26"/>
      <c r="K83" s="27"/>
      <c r="L83" s="27"/>
      <c r="M83" s="27"/>
    </row>
    <row r="84" spans="2:13" s="25" customFormat="1" ht="15">
      <c r="B84" s="12"/>
      <c r="C84" s="12"/>
      <c r="D84" s="12"/>
      <c r="E84" s="12"/>
      <c r="F84" s="12"/>
      <c r="G84" s="12"/>
      <c r="J84" s="26"/>
      <c r="K84" s="27"/>
      <c r="L84" s="27"/>
      <c r="M84" s="27"/>
    </row>
    <row r="85" spans="2:13" s="25" customFormat="1" ht="15">
      <c r="B85" s="12"/>
      <c r="C85" s="12"/>
      <c r="D85" s="12"/>
      <c r="E85" s="12"/>
      <c r="F85" s="12"/>
      <c r="G85" s="12"/>
      <c r="J85" s="26"/>
      <c r="K85" s="27"/>
      <c r="L85" s="27"/>
      <c r="M85" s="27"/>
    </row>
    <row r="86" spans="2:13" s="25" customFormat="1" ht="20.25">
      <c r="B86" s="169" t="s">
        <v>112</v>
      </c>
      <c r="C86" s="169"/>
      <c r="D86" s="169"/>
      <c r="E86" s="169"/>
      <c r="F86" s="12"/>
      <c r="G86" s="12"/>
      <c r="J86" s="26"/>
      <c r="K86" s="27"/>
      <c r="L86" s="27"/>
      <c r="M86" s="27"/>
    </row>
    <row r="87" spans="1:13" ht="18.75">
      <c r="A87" s="65" t="s">
        <v>36</v>
      </c>
      <c r="B87" s="12"/>
      <c r="C87" s="12"/>
      <c r="D87" s="12"/>
      <c r="E87" s="12"/>
      <c r="F87" s="12"/>
      <c r="G87" s="12"/>
      <c r="K87" s="4"/>
      <c r="L87" s="4"/>
      <c r="M87" s="4"/>
    </row>
    <row r="88" spans="2:13" ht="15">
      <c r="B88" s="1"/>
      <c r="C88" s="1"/>
      <c r="D88" s="1"/>
      <c r="E88" s="1"/>
      <c r="F88" s="1"/>
      <c r="G88" s="1"/>
      <c r="K88" s="4"/>
      <c r="L88" s="4"/>
      <c r="M88" s="4"/>
    </row>
    <row r="89" spans="1:13" ht="15" customHeight="1">
      <c r="A89" s="163" t="s">
        <v>68</v>
      </c>
      <c r="B89" s="164"/>
      <c r="C89" s="164"/>
      <c r="D89" s="24" t="s">
        <v>17</v>
      </c>
      <c r="E89" s="18" t="s">
        <v>12</v>
      </c>
      <c r="F89" s="19"/>
      <c r="G89" s="19" t="s">
        <v>18</v>
      </c>
      <c r="H89" s="20" t="s">
        <v>19</v>
      </c>
      <c r="I89" s="21"/>
      <c r="J89" s="22" t="s">
        <v>20</v>
      </c>
      <c r="K89" s="4"/>
      <c r="L89" s="4"/>
      <c r="M89" s="4"/>
    </row>
    <row r="90" spans="1:13" ht="15">
      <c r="A90" s="2"/>
      <c r="B90" s="3"/>
      <c r="C90" s="3"/>
      <c r="K90" s="4"/>
      <c r="L90" s="4"/>
      <c r="M90" s="4"/>
    </row>
    <row r="91" spans="1:13" ht="30">
      <c r="A91" s="5" t="s">
        <v>21</v>
      </c>
      <c r="B91" s="5" t="s">
        <v>7</v>
      </c>
      <c r="C91" s="5" t="s">
        <v>8</v>
      </c>
      <c r="D91" s="5" t="s">
        <v>13</v>
      </c>
      <c r="E91" s="13" t="s">
        <v>14</v>
      </c>
      <c r="F91" s="13" t="s">
        <v>31</v>
      </c>
      <c r="G91" s="13" t="s">
        <v>33</v>
      </c>
      <c r="H91" s="14" t="s">
        <v>15</v>
      </c>
      <c r="I91" s="14" t="s">
        <v>32</v>
      </c>
      <c r="J91" s="14" t="s">
        <v>34</v>
      </c>
      <c r="K91" s="15" t="s">
        <v>16</v>
      </c>
      <c r="L91" s="15" t="s">
        <v>30</v>
      </c>
      <c r="M91" s="6"/>
    </row>
    <row r="92" spans="1:13" ht="15">
      <c r="A92" s="5">
        <v>1</v>
      </c>
      <c r="B92" s="45" t="s">
        <v>85</v>
      </c>
      <c r="C92" s="46">
        <v>1999</v>
      </c>
      <c r="D92" s="46" t="s">
        <v>0</v>
      </c>
      <c r="E92" s="52"/>
      <c r="F92" s="53"/>
      <c r="G92" s="54"/>
      <c r="H92" s="47">
        <v>0.003474537037037037</v>
      </c>
      <c r="I92" s="54">
        <v>1</v>
      </c>
      <c r="J92" s="54">
        <v>60</v>
      </c>
      <c r="K92" s="54">
        <v>1</v>
      </c>
      <c r="L92" s="54">
        <v>60</v>
      </c>
      <c r="M92" s="6"/>
    </row>
    <row r="93" spans="2:13" ht="15">
      <c r="B93" s="3"/>
      <c r="C93" s="3"/>
      <c r="D93" s="3"/>
      <c r="F93" s="29"/>
      <c r="G93" s="41"/>
      <c r="H93" s="29"/>
      <c r="I93" s="41"/>
      <c r="J93" s="28"/>
      <c r="K93" s="41"/>
      <c r="L93" s="28"/>
      <c r="M93" s="6"/>
    </row>
    <row r="94" spans="1:87" ht="15">
      <c r="A94" s="163" t="s">
        <v>69</v>
      </c>
      <c r="B94" s="164"/>
      <c r="C94" s="164"/>
      <c r="D94" s="4"/>
      <c r="E94" s="4"/>
      <c r="F94" s="4"/>
      <c r="G94" s="4"/>
      <c r="H94" s="4"/>
      <c r="I94" s="4"/>
      <c r="J94" s="4"/>
      <c r="K94" s="4"/>
      <c r="L94" s="2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13" ht="30">
      <c r="A95" s="5" t="s">
        <v>21</v>
      </c>
      <c r="B95" s="5" t="s">
        <v>7</v>
      </c>
      <c r="C95" s="5" t="s">
        <v>8</v>
      </c>
      <c r="D95" s="5" t="s">
        <v>13</v>
      </c>
      <c r="E95" s="13" t="s">
        <v>14</v>
      </c>
      <c r="F95" s="13" t="s">
        <v>31</v>
      </c>
      <c r="G95" s="13" t="s">
        <v>33</v>
      </c>
      <c r="H95" s="14" t="s">
        <v>15</v>
      </c>
      <c r="I95" s="14" t="s">
        <v>32</v>
      </c>
      <c r="J95" s="14" t="s">
        <v>34</v>
      </c>
      <c r="K95" s="15" t="s">
        <v>16</v>
      </c>
      <c r="L95" s="15" t="s">
        <v>30</v>
      </c>
      <c r="M95" s="6"/>
    </row>
    <row r="96" spans="1:87" s="35" customFormat="1" ht="15">
      <c r="A96" s="5">
        <v>1</v>
      </c>
      <c r="B96" s="45" t="s">
        <v>58</v>
      </c>
      <c r="C96" s="46">
        <v>1997</v>
      </c>
      <c r="D96" s="46" t="s">
        <v>2</v>
      </c>
      <c r="E96" s="47">
        <v>0.004249537037037037</v>
      </c>
      <c r="F96" s="53" t="s">
        <v>35</v>
      </c>
      <c r="G96" s="53">
        <v>60</v>
      </c>
      <c r="H96" s="47"/>
      <c r="I96" s="54"/>
      <c r="J96" s="53"/>
      <c r="K96" s="53" t="s">
        <v>35</v>
      </c>
      <c r="L96" s="53">
        <v>60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s="35" customFormat="1" ht="15">
      <c r="A97" s="5">
        <v>2</v>
      </c>
      <c r="B97" s="45" t="s">
        <v>77</v>
      </c>
      <c r="C97" s="46">
        <v>1997</v>
      </c>
      <c r="D97" s="46" t="s">
        <v>2</v>
      </c>
      <c r="E97" s="47">
        <v>0.004336921296296296</v>
      </c>
      <c r="F97" s="53" t="s">
        <v>90</v>
      </c>
      <c r="G97" s="53">
        <v>54</v>
      </c>
      <c r="H97" s="47"/>
      <c r="I97" s="54"/>
      <c r="J97" s="53"/>
      <c r="K97" s="53" t="s">
        <v>90</v>
      </c>
      <c r="L97" s="53">
        <v>54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s="35" customFormat="1" ht="15">
      <c r="A98" s="5">
        <v>3</v>
      </c>
      <c r="B98" s="45" t="s">
        <v>78</v>
      </c>
      <c r="C98" s="46">
        <v>1997</v>
      </c>
      <c r="D98" s="46" t="s">
        <v>2</v>
      </c>
      <c r="E98" s="47">
        <v>0.004368055555555556</v>
      </c>
      <c r="F98" s="53" t="s">
        <v>91</v>
      </c>
      <c r="G98" s="53">
        <v>48</v>
      </c>
      <c r="H98" s="47"/>
      <c r="I98" s="54"/>
      <c r="J98" s="53"/>
      <c r="K98" s="53" t="s">
        <v>91</v>
      </c>
      <c r="L98" s="53">
        <v>48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s="35" customFormat="1" ht="15">
      <c r="A99" s="5">
        <v>4</v>
      </c>
      <c r="B99" s="45" t="s">
        <v>102</v>
      </c>
      <c r="C99" s="46">
        <v>1998</v>
      </c>
      <c r="D99" s="46" t="s">
        <v>2</v>
      </c>
      <c r="E99" s="47">
        <v>0.0040578703703703705</v>
      </c>
      <c r="F99" s="53" t="s">
        <v>92</v>
      </c>
      <c r="G99" s="53">
        <v>43</v>
      </c>
      <c r="H99" s="47"/>
      <c r="I99" s="54"/>
      <c r="J99" s="53"/>
      <c r="K99" s="53" t="s">
        <v>92</v>
      </c>
      <c r="L99" s="53">
        <v>43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13" ht="15">
      <c r="A100" s="5">
        <v>5</v>
      </c>
      <c r="B100" s="45" t="s">
        <v>43</v>
      </c>
      <c r="C100" s="46">
        <v>1998</v>
      </c>
      <c r="D100" s="46" t="s">
        <v>1</v>
      </c>
      <c r="E100" s="52"/>
      <c r="F100" s="53"/>
      <c r="G100" s="54"/>
      <c r="H100" s="47">
        <v>0.0031307870370370365</v>
      </c>
      <c r="I100" s="53" t="s">
        <v>35</v>
      </c>
      <c r="J100" s="53">
        <v>60</v>
      </c>
      <c r="K100" s="53" t="s">
        <v>35</v>
      </c>
      <c r="L100" s="53">
        <v>60</v>
      </c>
      <c r="M100" s="6"/>
    </row>
    <row r="101" spans="1:13" ht="15">
      <c r="A101" s="5">
        <v>6</v>
      </c>
      <c r="B101" s="45" t="s">
        <v>62</v>
      </c>
      <c r="C101" s="46">
        <v>1998</v>
      </c>
      <c r="D101" s="46" t="s">
        <v>2</v>
      </c>
      <c r="E101" s="52"/>
      <c r="F101" s="53"/>
      <c r="G101" s="54"/>
      <c r="H101" s="47">
        <v>0.0031695601851851854</v>
      </c>
      <c r="I101" s="53" t="s">
        <v>90</v>
      </c>
      <c r="J101" s="53">
        <v>54</v>
      </c>
      <c r="K101" s="53" t="s">
        <v>90</v>
      </c>
      <c r="L101" s="53">
        <v>54</v>
      </c>
      <c r="M101" s="6"/>
    </row>
    <row r="102" spans="1:13" ht="15">
      <c r="A102" s="5">
        <v>7</v>
      </c>
      <c r="B102" s="45" t="s">
        <v>80</v>
      </c>
      <c r="C102" s="46">
        <v>1998</v>
      </c>
      <c r="D102" s="46" t="s">
        <v>2</v>
      </c>
      <c r="E102" s="52"/>
      <c r="F102" s="53"/>
      <c r="G102" s="54"/>
      <c r="H102" s="47">
        <v>0.0031851851851851854</v>
      </c>
      <c r="I102" s="53" t="s">
        <v>91</v>
      </c>
      <c r="J102" s="53">
        <v>48</v>
      </c>
      <c r="K102" s="53" t="s">
        <v>91</v>
      </c>
      <c r="L102" s="53">
        <v>48</v>
      </c>
      <c r="M102" s="6"/>
    </row>
    <row r="103" spans="1:13" ht="15">
      <c r="A103" s="5">
        <v>8</v>
      </c>
      <c r="B103" s="45" t="s">
        <v>83</v>
      </c>
      <c r="C103" s="46">
        <v>1998</v>
      </c>
      <c r="D103" s="46" t="s">
        <v>2</v>
      </c>
      <c r="E103" s="52"/>
      <c r="F103" s="53"/>
      <c r="G103" s="54"/>
      <c r="H103" s="47">
        <v>0.003291203703703704</v>
      </c>
      <c r="I103" s="53" t="s">
        <v>92</v>
      </c>
      <c r="J103" s="53">
        <v>43</v>
      </c>
      <c r="K103" s="53" t="s">
        <v>92</v>
      </c>
      <c r="L103" s="53">
        <v>43</v>
      </c>
      <c r="M103" s="6"/>
    </row>
    <row r="104" spans="4:87" s="35" customFormat="1" ht="12.75">
      <c r="D104" s="40"/>
      <c r="E104" s="48"/>
      <c r="F104" s="36"/>
      <c r="G104" s="36"/>
      <c r="H104" s="36"/>
      <c r="I104" s="36"/>
      <c r="J104" s="36"/>
      <c r="K104" s="36"/>
      <c r="L104" s="36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5">
      <c r="A105" s="163" t="s">
        <v>70</v>
      </c>
      <c r="B105" s="164"/>
      <c r="C105" s="164"/>
      <c r="D105" s="4"/>
      <c r="E105" s="36"/>
      <c r="F105" s="4"/>
      <c r="G105" s="4"/>
      <c r="H105" s="4"/>
      <c r="I105" s="36"/>
      <c r="J105" s="36"/>
      <c r="K105" s="36"/>
      <c r="L105" s="36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13" ht="30">
      <c r="A106" s="5" t="s">
        <v>21</v>
      </c>
      <c r="B106" s="5" t="s">
        <v>7</v>
      </c>
      <c r="C106" s="5" t="s">
        <v>8</v>
      </c>
      <c r="D106" s="5" t="s">
        <v>13</v>
      </c>
      <c r="E106" s="13" t="s">
        <v>14</v>
      </c>
      <c r="F106" s="13" t="s">
        <v>31</v>
      </c>
      <c r="G106" s="13" t="s">
        <v>33</v>
      </c>
      <c r="H106" s="14" t="s">
        <v>15</v>
      </c>
      <c r="I106" s="14" t="s">
        <v>32</v>
      </c>
      <c r="J106" s="14" t="s">
        <v>34</v>
      </c>
      <c r="K106" s="15" t="s">
        <v>16</v>
      </c>
      <c r="L106" s="15" t="s">
        <v>30</v>
      </c>
      <c r="M106" s="6"/>
    </row>
    <row r="107" spans="1:13" ht="15">
      <c r="A107" s="49">
        <v>1</v>
      </c>
      <c r="B107" s="45" t="s">
        <v>53</v>
      </c>
      <c r="C107" s="46">
        <v>1991</v>
      </c>
      <c r="D107" s="46" t="s">
        <v>67</v>
      </c>
      <c r="E107" s="47">
        <v>0.004189814814814815</v>
      </c>
      <c r="F107" s="53" t="s">
        <v>35</v>
      </c>
      <c r="G107" s="53">
        <v>60</v>
      </c>
      <c r="H107" s="47"/>
      <c r="I107" s="53"/>
      <c r="J107" s="53"/>
      <c r="K107" s="53" t="s">
        <v>35</v>
      </c>
      <c r="L107" s="53">
        <v>60</v>
      </c>
      <c r="M107" s="6"/>
    </row>
    <row r="108" spans="1:13" ht="15">
      <c r="A108" s="49">
        <v>2</v>
      </c>
      <c r="B108" s="45" t="s">
        <v>24</v>
      </c>
      <c r="C108" s="46">
        <v>1988</v>
      </c>
      <c r="D108" s="46" t="s">
        <v>2</v>
      </c>
      <c r="E108" s="47"/>
      <c r="F108" s="53"/>
      <c r="G108" s="53"/>
      <c r="H108" s="47">
        <v>0.0026699074074074073</v>
      </c>
      <c r="I108" s="53">
        <v>1</v>
      </c>
      <c r="J108" s="53">
        <v>60</v>
      </c>
      <c r="K108" s="53">
        <v>1</v>
      </c>
      <c r="L108" s="53">
        <v>60</v>
      </c>
      <c r="M108" s="6"/>
    </row>
    <row r="109" spans="1:13" ht="15">
      <c r="A109" s="49">
        <v>3</v>
      </c>
      <c r="B109" s="45" t="s">
        <v>52</v>
      </c>
      <c r="C109" s="46">
        <v>1989</v>
      </c>
      <c r="D109" s="46" t="s">
        <v>2</v>
      </c>
      <c r="E109" s="47"/>
      <c r="F109" s="53"/>
      <c r="G109" s="53"/>
      <c r="H109" s="47">
        <v>0.0028368055555555555</v>
      </c>
      <c r="I109" s="53">
        <v>2</v>
      </c>
      <c r="J109" s="53">
        <v>54</v>
      </c>
      <c r="K109" s="53">
        <v>2</v>
      </c>
      <c r="L109" s="53">
        <v>54</v>
      </c>
      <c r="M109" s="6"/>
    </row>
    <row r="110" spans="1:13" ht="15">
      <c r="A110" s="49">
        <v>4</v>
      </c>
      <c r="B110" s="45" t="s">
        <v>28</v>
      </c>
      <c r="C110" s="46">
        <v>1988</v>
      </c>
      <c r="D110" s="46" t="s">
        <v>2</v>
      </c>
      <c r="E110" s="47"/>
      <c r="F110" s="53"/>
      <c r="G110" s="53"/>
      <c r="H110" s="47">
        <v>0.0029192129629629633</v>
      </c>
      <c r="I110" s="53">
        <v>3</v>
      </c>
      <c r="J110" s="53">
        <v>48</v>
      </c>
      <c r="K110" s="53">
        <v>3</v>
      </c>
      <c r="L110" s="53">
        <v>48</v>
      </c>
      <c r="M110" s="6"/>
    </row>
    <row r="111" spans="1:13" ht="15">
      <c r="A111" s="49">
        <v>5</v>
      </c>
      <c r="B111" s="45" t="s">
        <v>54</v>
      </c>
      <c r="C111" s="46">
        <v>1989</v>
      </c>
      <c r="D111" s="46" t="s">
        <v>0</v>
      </c>
      <c r="E111" s="47"/>
      <c r="F111" s="53"/>
      <c r="G111" s="53"/>
      <c r="H111" s="47">
        <v>0.002927777777777778</v>
      </c>
      <c r="I111" s="53">
        <v>4</v>
      </c>
      <c r="J111" s="53">
        <v>43</v>
      </c>
      <c r="K111" s="53">
        <v>4</v>
      </c>
      <c r="L111" s="53">
        <v>43</v>
      </c>
      <c r="M111" s="6"/>
    </row>
    <row r="112" spans="1:13" ht="15">
      <c r="A112" s="49">
        <v>6</v>
      </c>
      <c r="B112" s="45" t="s">
        <v>48</v>
      </c>
      <c r="C112" s="46">
        <v>1996</v>
      </c>
      <c r="D112" s="46" t="s">
        <v>0</v>
      </c>
      <c r="E112" s="47"/>
      <c r="F112" s="53"/>
      <c r="G112" s="53"/>
      <c r="H112" s="47">
        <v>0.0030752314814814813</v>
      </c>
      <c r="I112" s="53">
        <v>5</v>
      </c>
      <c r="J112" s="53">
        <v>40</v>
      </c>
      <c r="K112" s="53">
        <v>5</v>
      </c>
      <c r="L112" s="53">
        <v>40</v>
      </c>
      <c r="M112" s="6"/>
    </row>
    <row r="113" spans="1:13" ht="15">
      <c r="A113" s="49">
        <v>7</v>
      </c>
      <c r="B113" s="45" t="s">
        <v>29</v>
      </c>
      <c r="C113" s="46">
        <v>1996</v>
      </c>
      <c r="D113" s="46" t="s">
        <v>2</v>
      </c>
      <c r="E113" s="47"/>
      <c r="F113" s="53"/>
      <c r="G113" s="53"/>
      <c r="H113" s="47">
        <v>0.003159722222222222</v>
      </c>
      <c r="I113" s="53">
        <v>6</v>
      </c>
      <c r="J113" s="53">
        <v>38</v>
      </c>
      <c r="K113" s="53">
        <v>6</v>
      </c>
      <c r="L113" s="53">
        <v>38</v>
      </c>
      <c r="M113" s="6"/>
    </row>
    <row r="114" spans="1:13" ht="15">
      <c r="A114" s="49">
        <v>8</v>
      </c>
      <c r="B114" s="45" t="s">
        <v>81</v>
      </c>
      <c r="C114" s="46">
        <v>1991</v>
      </c>
      <c r="D114" s="46" t="s">
        <v>0</v>
      </c>
      <c r="E114" s="47"/>
      <c r="F114" s="53"/>
      <c r="G114" s="53"/>
      <c r="H114" s="47">
        <v>0.003226157407407408</v>
      </c>
      <c r="I114" s="53">
        <v>7</v>
      </c>
      <c r="J114" s="53">
        <v>36</v>
      </c>
      <c r="K114" s="53">
        <v>7</v>
      </c>
      <c r="L114" s="53">
        <v>36</v>
      </c>
      <c r="M114" s="6"/>
    </row>
    <row r="115" spans="1:13" ht="15">
      <c r="A115" s="49">
        <v>9</v>
      </c>
      <c r="B115" s="45" t="s">
        <v>84</v>
      </c>
      <c r="C115" s="46">
        <v>1996</v>
      </c>
      <c r="D115" s="46" t="s">
        <v>2</v>
      </c>
      <c r="E115" s="47"/>
      <c r="F115" s="53"/>
      <c r="G115" s="53"/>
      <c r="H115" s="47">
        <v>0.0033828703703703707</v>
      </c>
      <c r="I115" s="53">
        <v>8</v>
      </c>
      <c r="J115" s="53">
        <v>34</v>
      </c>
      <c r="K115" s="53">
        <v>8</v>
      </c>
      <c r="L115" s="53">
        <v>34</v>
      </c>
      <c r="M115" s="6"/>
    </row>
    <row r="116" spans="1:13" ht="15">
      <c r="A116" s="49">
        <v>10</v>
      </c>
      <c r="B116" s="45" t="s">
        <v>60</v>
      </c>
      <c r="C116" s="46">
        <v>1986</v>
      </c>
      <c r="D116" s="46" t="s">
        <v>2</v>
      </c>
      <c r="E116" s="47"/>
      <c r="F116" s="53"/>
      <c r="G116" s="53"/>
      <c r="H116" s="47">
        <v>0.003396990740740741</v>
      </c>
      <c r="I116" s="53">
        <v>9</v>
      </c>
      <c r="J116" s="53">
        <v>32</v>
      </c>
      <c r="K116" s="53">
        <v>9</v>
      </c>
      <c r="L116" s="53">
        <v>32</v>
      </c>
      <c r="M116" s="6"/>
    </row>
    <row r="117" spans="1:13" ht="15">
      <c r="A117" s="49">
        <v>11</v>
      </c>
      <c r="B117" s="45" t="s">
        <v>86</v>
      </c>
      <c r="C117" s="46">
        <v>1995</v>
      </c>
      <c r="D117" s="46" t="s">
        <v>2</v>
      </c>
      <c r="E117" s="47"/>
      <c r="F117" s="53"/>
      <c r="G117" s="53"/>
      <c r="H117" s="47">
        <v>0.004212731481481481</v>
      </c>
      <c r="I117" s="53">
        <v>10</v>
      </c>
      <c r="J117" s="53">
        <v>31</v>
      </c>
      <c r="K117" s="53">
        <v>10</v>
      </c>
      <c r="L117" s="53">
        <v>31</v>
      </c>
      <c r="M117" s="6"/>
    </row>
    <row r="118" spans="1:13" ht="15">
      <c r="A118" s="49">
        <v>12</v>
      </c>
      <c r="B118" s="45" t="s">
        <v>87</v>
      </c>
      <c r="C118" s="46">
        <v>1995</v>
      </c>
      <c r="D118" s="46" t="s">
        <v>1</v>
      </c>
      <c r="E118" s="47"/>
      <c r="F118" s="53"/>
      <c r="G118" s="53"/>
      <c r="H118" s="47">
        <v>0.004621990740740741</v>
      </c>
      <c r="I118" s="53">
        <v>11</v>
      </c>
      <c r="J118" s="53">
        <v>30</v>
      </c>
      <c r="K118" s="53">
        <v>11</v>
      </c>
      <c r="L118" s="53">
        <v>30</v>
      </c>
      <c r="M118" s="6"/>
    </row>
    <row r="119" spans="4:87" s="35" customFormat="1" ht="15">
      <c r="D119" s="34"/>
      <c r="E119" s="32"/>
      <c r="F119" s="31"/>
      <c r="G119" s="31"/>
      <c r="H119" s="47"/>
      <c r="I119" s="53"/>
      <c r="J119" s="53"/>
      <c r="K119" s="53"/>
      <c r="L119" s="53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5">
      <c r="A120" s="163" t="s">
        <v>71</v>
      </c>
      <c r="B120" s="164"/>
      <c r="C120" s="164"/>
      <c r="D120" s="7"/>
      <c r="E120" s="7"/>
      <c r="F120" s="7"/>
      <c r="G120" s="7"/>
      <c r="H120" s="7"/>
      <c r="I120" s="7"/>
      <c r="J120" s="7"/>
      <c r="K120" s="6"/>
      <c r="L120" s="25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13" ht="30">
      <c r="A121" s="5" t="s">
        <v>21</v>
      </c>
      <c r="B121" s="5" t="s">
        <v>7</v>
      </c>
      <c r="C121" s="5" t="s">
        <v>8</v>
      </c>
      <c r="D121" s="5" t="s">
        <v>13</v>
      </c>
      <c r="E121" s="13" t="s">
        <v>14</v>
      </c>
      <c r="F121" s="13" t="s">
        <v>31</v>
      </c>
      <c r="G121" s="13" t="s">
        <v>33</v>
      </c>
      <c r="H121" s="14" t="s">
        <v>15</v>
      </c>
      <c r="I121" s="14" t="s">
        <v>32</v>
      </c>
      <c r="J121" s="14" t="s">
        <v>34</v>
      </c>
      <c r="K121" s="15" t="s">
        <v>16</v>
      </c>
      <c r="L121" s="15" t="s">
        <v>30</v>
      </c>
      <c r="M121" s="6"/>
    </row>
    <row r="122" spans="1:87" ht="15">
      <c r="A122" s="49">
        <v>1</v>
      </c>
      <c r="B122" s="45" t="s">
        <v>23</v>
      </c>
      <c r="C122" s="46">
        <v>1975</v>
      </c>
      <c r="D122" s="46" t="s">
        <v>2</v>
      </c>
      <c r="E122" s="47">
        <v>0.003647222222222222</v>
      </c>
      <c r="F122" s="53">
        <v>1</v>
      </c>
      <c r="G122" s="53">
        <v>60</v>
      </c>
      <c r="H122" s="47">
        <v>0.002877199074074074</v>
      </c>
      <c r="I122" s="53">
        <v>2</v>
      </c>
      <c r="J122" s="53">
        <v>54</v>
      </c>
      <c r="K122" s="53">
        <v>1</v>
      </c>
      <c r="L122" s="53">
        <v>60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5">
      <c r="A123" s="49">
        <v>2</v>
      </c>
      <c r="B123" s="45" t="s">
        <v>9</v>
      </c>
      <c r="C123" s="46">
        <v>1977</v>
      </c>
      <c r="D123" s="46" t="s">
        <v>2</v>
      </c>
      <c r="E123" s="47">
        <v>0.003752083333333333</v>
      </c>
      <c r="F123" s="53">
        <v>2</v>
      </c>
      <c r="G123" s="53">
        <v>54</v>
      </c>
      <c r="H123" s="60"/>
      <c r="I123" s="60"/>
      <c r="J123" s="61"/>
      <c r="K123" s="53">
        <v>2</v>
      </c>
      <c r="L123" s="53">
        <v>54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s="35" customFormat="1" ht="15">
      <c r="A124" s="49">
        <v>3</v>
      </c>
      <c r="B124" s="45" t="s">
        <v>103</v>
      </c>
      <c r="C124" s="46">
        <v>1982</v>
      </c>
      <c r="D124" s="46" t="s">
        <v>1</v>
      </c>
      <c r="E124" s="47">
        <v>0.003931712962962963</v>
      </c>
      <c r="F124" s="53">
        <v>3</v>
      </c>
      <c r="G124" s="53">
        <v>48</v>
      </c>
      <c r="H124" s="47"/>
      <c r="I124" s="53"/>
      <c r="J124" s="59"/>
      <c r="K124" s="53">
        <v>3</v>
      </c>
      <c r="L124" s="53">
        <v>48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13" ht="15">
      <c r="A125" s="49">
        <v>4</v>
      </c>
      <c r="B125" s="45" t="s">
        <v>44</v>
      </c>
      <c r="C125" s="46">
        <v>1979</v>
      </c>
      <c r="D125" s="46" t="s">
        <v>0</v>
      </c>
      <c r="E125" s="47"/>
      <c r="F125" s="53"/>
      <c r="G125" s="53"/>
      <c r="H125" s="47">
        <v>0.002679398148148148</v>
      </c>
      <c r="I125" s="53">
        <v>1</v>
      </c>
      <c r="J125" s="53">
        <v>60</v>
      </c>
      <c r="K125" s="53">
        <v>1</v>
      </c>
      <c r="L125" s="53">
        <v>60</v>
      </c>
      <c r="M125" s="6"/>
    </row>
    <row r="126" spans="1:13" ht="15">
      <c r="A126" s="49">
        <v>5</v>
      </c>
      <c r="B126" s="45" t="s">
        <v>3</v>
      </c>
      <c r="C126" s="46">
        <v>1980</v>
      </c>
      <c r="D126" s="46" t="s">
        <v>2</v>
      </c>
      <c r="E126" s="47"/>
      <c r="F126" s="53"/>
      <c r="G126" s="53"/>
      <c r="H126" s="47">
        <v>0.0028870370370370373</v>
      </c>
      <c r="I126" s="53">
        <v>3</v>
      </c>
      <c r="J126" s="53">
        <v>48</v>
      </c>
      <c r="K126" s="53">
        <v>3</v>
      </c>
      <c r="L126" s="53">
        <v>48</v>
      </c>
      <c r="M126" s="6"/>
    </row>
    <row r="127" spans="1:13" ht="15">
      <c r="A127" s="49">
        <v>6</v>
      </c>
      <c r="B127" s="45" t="s">
        <v>27</v>
      </c>
      <c r="C127" s="46">
        <v>1982</v>
      </c>
      <c r="D127" s="46" t="s">
        <v>0</v>
      </c>
      <c r="E127" s="47"/>
      <c r="F127" s="53"/>
      <c r="G127" s="53"/>
      <c r="H127" s="47">
        <v>0.003034259259259259</v>
      </c>
      <c r="I127" s="53">
        <v>4</v>
      </c>
      <c r="J127" s="53">
        <v>43</v>
      </c>
      <c r="K127" s="53">
        <v>4</v>
      </c>
      <c r="L127" s="53">
        <v>43</v>
      </c>
      <c r="M127" s="6"/>
    </row>
    <row r="128" spans="1:13" ht="15">
      <c r="A128" s="49">
        <v>7</v>
      </c>
      <c r="B128" s="45" t="s">
        <v>25</v>
      </c>
      <c r="C128" s="46">
        <v>1980</v>
      </c>
      <c r="D128" s="46" t="s">
        <v>0</v>
      </c>
      <c r="E128" s="47"/>
      <c r="F128" s="53"/>
      <c r="G128" s="53"/>
      <c r="H128" s="47">
        <v>0.0030578703703703705</v>
      </c>
      <c r="I128" s="53">
        <v>5</v>
      </c>
      <c r="J128" s="53">
        <v>40</v>
      </c>
      <c r="K128" s="53">
        <v>5</v>
      </c>
      <c r="L128" s="53">
        <v>40</v>
      </c>
      <c r="M128" s="6"/>
    </row>
    <row r="129" ht="15">
      <c r="J129" s="3"/>
    </row>
    <row r="130" spans="1:87" ht="15">
      <c r="A130" s="163" t="s">
        <v>72</v>
      </c>
      <c r="B130" s="164"/>
      <c r="C130" s="164"/>
      <c r="D130" s="3"/>
      <c r="G130" s="3"/>
      <c r="J130" s="3"/>
      <c r="L130" s="25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13" ht="30">
      <c r="A131" s="5" t="s">
        <v>21</v>
      </c>
      <c r="B131" s="5" t="s">
        <v>7</v>
      </c>
      <c r="C131" s="5" t="s">
        <v>8</v>
      </c>
      <c r="D131" s="5" t="s">
        <v>13</v>
      </c>
      <c r="E131" s="13" t="s">
        <v>14</v>
      </c>
      <c r="F131" s="13" t="s">
        <v>31</v>
      </c>
      <c r="G131" s="13" t="s">
        <v>33</v>
      </c>
      <c r="H131" s="14" t="s">
        <v>15</v>
      </c>
      <c r="I131" s="14" t="s">
        <v>32</v>
      </c>
      <c r="J131" s="14" t="s">
        <v>34</v>
      </c>
      <c r="K131" s="15" t="s">
        <v>16</v>
      </c>
      <c r="L131" s="15" t="s">
        <v>30</v>
      </c>
      <c r="M131" s="6"/>
    </row>
    <row r="132" spans="1:13" ht="15">
      <c r="A132" s="49">
        <v>1</v>
      </c>
      <c r="B132" s="45" t="s">
        <v>4</v>
      </c>
      <c r="C132" s="46">
        <v>1974</v>
      </c>
      <c r="D132" s="46" t="s">
        <v>0</v>
      </c>
      <c r="E132" s="47"/>
      <c r="F132" s="53"/>
      <c r="G132" s="53"/>
      <c r="H132" s="47">
        <v>0.002799768518518518</v>
      </c>
      <c r="I132" s="53">
        <v>1</v>
      </c>
      <c r="J132" s="53">
        <v>60</v>
      </c>
      <c r="K132" s="53">
        <v>1</v>
      </c>
      <c r="L132" s="53">
        <v>60</v>
      </c>
      <c r="M132" s="6"/>
    </row>
    <row r="133" spans="1:13" ht="15">
      <c r="A133" s="49">
        <v>2</v>
      </c>
      <c r="B133" s="45" t="s">
        <v>79</v>
      </c>
      <c r="C133" s="46">
        <v>1974</v>
      </c>
      <c r="D133" s="46" t="s">
        <v>0</v>
      </c>
      <c r="E133" s="47"/>
      <c r="F133" s="53"/>
      <c r="G133" s="53"/>
      <c r="H133" s="47">
        <v>0.002962962962962963</v>
      </c>
      <c r="I133" s="53">
        <v>2</v>
      </c>
      <c r="J133" s="53">
        <v>54</v>
      </c>
      <c r="K133" s="53">
        <v>2</v>
      </c>
      <c r="L133" s="53">
        <v>54</v>
      </c>
      <c r="M133" s="6"/>
    </row>
    <row r="134" spans="1:13" ht="15">
      <c r="A134" s="49">
        <v>3</v>
      </c>
      <c r="B134" s="45" t="s">
        <v>10</v>
      </c>
      <c r="C134" s="46">
        <v>1966</v>
      </c>
      <c r="D134" s="46" t="s">
        <v>0</v>
      </c>
      <c r="E134" s="47"/>
      <c r="F134" s="53"/>
      <c r="G134" s="53"/>
      <c r="H134" s="47">
        <v>0.003023148148148148</v>
      </c>
      <c r="I134" s="53">
        <v>3</v>
      </c>
      <c r="J134" s="53">
        <v>48</v>
      </c>
      <c r="K134" s="53">
        <v>3</v>
      </c>
      <c r="L134" s="53">
        <v>48</v>
      </c>
      <c r="M134" s="6"/>
    </row>
    <row r="135" spans="1:13" ht="15">
      <c r="A135" s="49">
        <v>4</v>
      </c>
      <c r="B135" s="45" t="s">
        <v>82</v>
      </c>
      <c r="C135" s="46">
        <v>1970</v>
      </c>
      <c r="D135" s="46" t="s">
        <v>2</v>
      </c>
      <c r="E135" s="47"/>
      <c r="F135" s="53"/>
      <c r="G135" s="53"/>
      <c r="H135" s="47">
        <v>0.0032570601851851853</v>
      </c>
      <c r="I135" s="53">
        <v>4</v>
      </c>
      <c r="J135" s="53">
        <v>43</v>
      </c>
      <c r="K135" s="53">
        <v>4</v>
      </c>
      <c r="L135" s="53">
        <v>43</v>
      </c>
      <c r="M135" s="6"/>
    </row>
    <row r="136" ht="12.75"/>
    <row r="137" spans="1:87" ht="15">
      <c r="A137" s="163" t="s">
        <v>73</v>
      </c>
      <c r="B137" s="164"/>
      <c r="C137" s="164"/>
      <c r="D137" s="3"/>
      <c r="G137" s="3"/>
      <c r="J137" s="3"/>
      <c r="L137" s="25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13" ht="30">
      <c r="A138" s="5" t="s">
        <v>21</v>
      </c>
      <c r="B138" s="5" t="s">
        <v>7</v>
      </c>
      <c r="C138" s="5" t="s">
        <v>8</v>
      </c>
      <c r="D138" s="5" t="s">
        <v>13</v>
      </c>
      <c r="E138" s="13" t="s">
        <v>14</v>
      </c>
      <c r="F138" s="13" t="s">
        <v>31</v>
      </c>
      <c r="G138" s="13" t="s">
        <v>33</v>
      </c>
      <c r="H138" s="14" t="s">
        <v>15</v>
      </c>
      <c r="I138" s="14" t="s">
        <v>32</v>
      </c>
      <c r="J138" s="14" t="s">
        <v>34</v>
      </c>
      <c r="K138" s="15" t="s">
        <v>16</v>
      </c>
      <c r="L138" s="15" t="s">
        <v>30</v>
      </c>
      <c r="M138" s="6"/>
    </row>
    <row r="139" spans="1:87" ht="15">
      <c r="A139" s="49">
        <v>1</v>
      </c>
      <c r="B139" s="45" t="s">
        <v>5</v>
      </c>
      <c r="C139" s="46">
        <v>1961</v>
      </c>
      <c r="D139" s="46" t="s">
        <v>2</v>
      </c>
      <c r="E139" s="47">
        <v>0.003795138888888889</v>
      </c>
      <c r="F139" s="53">
        <v>1</v>
      </c>
      <c r="G139" s="53">
        <v>60</v>
      </c>
      <c r="H139" s="52"/>
      <c r="I139" s="62"/>
      <c r="J139" s="62"/>
      <c r="K139" s="53">
        <v>1</v>
      </c>
      <c r="L139" s="53">
        <v>60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5">
      <c r="A140" s="49">
        <v>2</v>
      </c>
      <c r="B140" s="45" t="s">
        <v>26</v>
      </c>
      <c r="C140" s="46">
        <v>1957</v>
      </c>
      <c r="D140" s="46" t="s">
        <v>67</v>
      </c>
      <c r="E140" s="47">
        <v>0.003870486111111111</v>
      </c>
      <c r="F140" s="53">
        <v>2</v>
      </c>
      <c r="G140" s="53">
        <v>54</v>
      </c>
      <c r="H140" s="52"/>
      <c r="I140" s="62"/>
      <c r="J140" s="62"/>
      <c r="K140" s="53">
        <v>2</v>
      </c>
      <c r="L140" s="53">
        <v>54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s="35" customFormat="1" ht="15">
      <c r="A141" s="49">
        <v>3</v>
      </c>
      <c r="B141" s="45" t="s">
        <v>6</v>
      </c>
      <c r="C141" s="46">
        <v>1956</v>
      </c>
      <c r="D141" s="46" t="s">
        <v>2</v>
      </c>
      <c r="E141" s="47">
        <v>0.003922453703703704</v>
      </c>
      <c r="F141" s="53">
        <v>3</v>
      </c>
      <c r="G141" s="53">
        <v>48</v>
      </c>
      <c r="H141" s="31"/>
      <c r="I141" s="62"/>
      <c r="J141" s="62"/>
      <c r="K141" s="53">
        <v>3</v>
      </c>
      <c r="L141" s="53">
        <v>48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s="35" customFormat="1" ht="15">
      <c r="A142" s="49">
        <v>4</v>
      </c>
      <c r="B142" s="45" t="s">
        <v>22</v>
      </c>
      <c r="C142" s="46">
        <v>1963</v>
      </c>
      <c r="D142" s="46" t="s">
        <v>2</v>
      </c>
      <c r="E142" s="47">
        <v>0.0039631944444444445</v>
      </c>
      <c r="F142" s="53">
        <v>4</v>
      </c>
      <c r="G142" s="53">
        <v>43</v>
      </c>
      <c r="H142" s="31"/>
      <c r="I142" s="62"/>
      <c r="J142" s="62"/>
      <c r="K142" s="53">
        <v>4</v>
      </c>
      <c r="L142" s="53">
        <v>43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13" ht="15">
      <c r="A143" s="49">
        <v>5</v>
      </c>
      <c r="B143" s="45" t="s">
        <v>65</v>
      </c>
      <c r="C143" s="46">
        <v>1957</v>
      </c>
      <c r="D143" s="46" t="s">
        <v>64</v>
      </c>
      <c r="E143" s="47"/>
      <c r="F143" s="53"/>
      <c r="G143" s="53"/>
      <c r="H143" s="47">
        <v>0.003630787037037037</v>
      </c>
      <c r="I143" s="53">
        <v>1</v>
      </c>
      <c r="J143" s="53">
        <v>60</v>
      </c>
      <c r="K143" s="53">
        <v>1</v>
      </c>
      <c r="L143" s="53">
        <v>60</v>
      </c>
      <c r="M143" s="6"/>
    </row>
    <row r="144" s="6" customFormat="1" ht="15"/>
    <row r="145" spans="1:87" ht="15">
      <c r="A145" s="163" t="s">
        <v>74</v>
      </c>
      <c r="B145" s="164"/>
      <c r="C145" s="164"/>
      <c r="D145" s="3"/>
      <c r="G145" s="3"/>
      <c r="J145" s="3"/>
      <c r="L145" s="2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13" ht="30">
      <c r="A146" s="5" t="s">
        <v>21</v>
      </c>
      <c r="B146" s="5" t="s">
        <v>7</v>
      </c>
      <c r="C146" s="5" t="s">
        <v>8</v>
      </c>
      <c r="D146" s="5" t="s">
        <v>13</v>
      </c>
      <c r="E146" s="13" t="s">
        <v>14</v>
      </c>
      <c r="F146" s="13" t="s">
        <v>31</v>
      </c>
      <c r="G146" s="13" t="s">
        <v>33</v>
      </c>
      <c r="H146" s="14" t="s">
        <v>15</v>
      </c>
      <c r="I146" s="14" t="s">
        <v>32</v>
      </c>
      <c r="J146" s="14" t="s">
        <v>34</v>
      </c>
      <c r="K146" s="15" t="s">
        <v>16</v>
      </c>
      <c r="L146" s="15" t="s">
        <v>30</v>
      </c>
      <c r="M146" s="6"/>
    </row>
    <row r="147" spans="1:87" s="35" customFormat="1" ht="15">
      <c r="A147" s="49">
        <v>1</v>
      </c>
      <c r="B147" s="45" t="s">
        <v>76</v>
      </c>
      <c r="C147" s="46">
        <v>1953</v>
      </c>
      <c r="D147" s="46" t="s">
        <v>1</v>
      </c>
      <c r="E147" s="47">
        <v>0.003809027777777778</v>
      </c>
      <c r="F147" s="53">
        <v>1</v>
      </c>
      <c r="G147" s="53">
        <v>60</v>
      </c>
      <c r="H147" s="31"/>
      <c r="I147" s="31"/>
      <c r="J147" s="33"/>
      <c r="K147" s="53">
        <v>1</v>
      </c>
      <c r="L147" s="53">
        <v>60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13" ht="15">
      <c r="A148" s="49">
        <v>2</v>
      </c>
      <c r="B148" s="45" t="s">
        <v>49</v>
      </c>
      <c r="C148" s="46">
        <v>1954</v>
      </c>
      <c r="D148" s="46" t="s">
        <v>0</v>
      </c>
      <c r="E148" s="52"/>
      <c r="F148" s="16"/>
      <c r="G148" s="17"/>
      <c r="H148" s="47">
        <v>0.003110069444444445</v>
      </c>
      <c r="I148" s="53">
        <v>1</v>
      </c>
      <c r="J148" s="53">
        <v>60</v>
      </c>
      <c r="K148" s="53">
        <v>1</v>
      </c>
      <c r="L148" s="53">
        <v>60</v>
      </c>
      <c r="M148" s="6"/>
    </row>
    <row r="149" spans="1:87" s="35" customFormat="1" ht="12.75">
      <c r="A149" s="37"/>
      <c r="E149" s="38"/>
      <c r="F149" s="39"/>
      <c r="G149" s="39"/>
      <c r="H149" s="36"/>
      <c r="I149" s="36"/>
      <c r="J149" s="36"/>
      <c r="K149" s="40"/>
      <c r="L149" s="36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5">
      <c r="A150" s="23" t="s">
        <v>37</v>
      </c>
      <c r="B150" s="12"/>
      <c r="C150" s="12"/>
      <c r="D150" s="3"/>
      <c r="G150" s="3"/>
      <c r="J150" s="3"/>
      <c r="L150" s="25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2:3" ht="15">
      <c r="B151" s="3"/>
      <c r="C151" s="3"/>
    </row>
    <row r="152" spans="1:13" ht="15" customHeight="1">
      <c r="A152" s="163" t="s">
        <v>68</v>
      </c>
      <c r="B152" s="164"/>
      <c r="C152" s="164"/>
      <c r="D152" s="24" t="s">
        <v>17</v>
      </c>
      <c r="E152" s="18" t="s">
        <v>12</v>
      </c>
      <c r="F152" s="19"/>
      <c r="G152" s="19" t="s">
        <v>20</v>
      </c>
      <c r="H152" s="20" t="s">
        <v>19</v>
      </c>
      <c r="I152" s="21"/>
      <c r="J152" s="22" t="s">
        <v>42</v>
      </c>
      <c r="K152" s="4"/>
      <c r="L152" s="4"/>
      <c r="M152" s="4"/>
    </row>
    <row r="153" spans="1:13" ht="15">
      <c r="A153" s="2"/>
      <c r="B153" s="3"/>
      <c r="C153" s="3"/>
      <c r="K153" s="4"/>
      <c r="L153" s="4"/>
      <c r="M153" s="4"/>
    </row>
    <row r="154" spans="1:13" ht="30">
      <c r="A154" s="5" t="s">
        <v>21</v>
      </c>
      <c r="B154" s="5" t="s">
        <v>7</v>
      </c>
      <c r="C154" s="5" t="s">
        <v>8</v>
      </c>
      <c r="D154" s="5" t="s">
        <v>13</v>
      </c>
      <c r="E154" s="13" t="s">
        <v>14</v>
      </c>
      <c r="F154" s="13" t="s">
        <v>31</v>
      </c>
      <c r="G154" s="13" t="s">
        <v>33</v>
      </c>
      <c r="H154" s="14" t="s">
        <v>15</v>
      </c>
      <c r="I154" s="14" t="s">
        <v>32</v>
      </c>
      <c r="J154" s="14" t="s">
        <v>34</v>
      </c>
      <c r="K154" s="15" t="s">
        <v>16</v>
      </c>
      <c r="L154" s="15" t="s">
        <v>30</v>
      </c>
      <c r="M154" s="6"/>
    </row>
    <row r="155" spans="1:87" s="35" customFormat="1" ht="15">
      <c r="A155" s="49">
        <v>1</v>
      </c>
      <c r="B155" s="45" t="s">
        <v>55</v>
      </c>
      <c r="C155" s="46">
        <v>1999</v>
      </c>
      <c r="D155" s="46" t="s">
        <v>2</v>
      </c>
      <c r="E155" s="47">
        <v>0.0034398148148148144</v>
      </c>
      <c r="F155" s="53">
        <v>1</v>
      </c>
      <c r="G155" s="53">
        <v>60</v>
      </c>
      <c r="H155" s="31"/>
      <c r="I155" s="31"/>
      <c r="J155" s="33"/>
      <c r="K155" s="53">
        <v>1</v>
      </c>
      <c r="L155" s="53">
        <v>60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2:3" ht="15">
      <c r="B156" s="3"/>
      <c r="C156" s="3"/>
    </row>
    <row r="157" spans="1:87" ht="15">
      <c r="A157" s="163" t="s">
        <v>69</v>
      </c>
      <c r="B157" s="164"/>
      <c r="C157" s="164"/>
      <c r="D157" s="4"/>
      <c r="E157" s="4"/>
      <c r="F157" s="4"/>
      <c r="G157" s="4"/>
      <c r="H157" s="4"/>
      <c r="I157" s="4"/>
      <c r="J157" s="4"/>
      <c r="K157" s="4"/>
      <c r="L157" s="25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1:13" ht="30">
      <c r="A158" s="5" t="s">
        <v>21</v>
      </c>
      <c r="B158" s="5" t="s">
        <v>7</v>
      </c>
      <c r="C158" s="5" t="s">
        <v>8</v>
      </c>
      <c r="D158" s="5" t="s">
        <v>13</v>
      </c>
      <c r="E158" s="13" t="s">
        <v>14</v>
      </c>
      <c r="F158" s="13" t="s">
        <v>31</v>
      </c>
      <c r="G158" s="13" t="s">
        <v>33</v>
      </c>
      <c r="H158" s="14" t="s">
        <v>15</v>
      </c>
      <c r="I158" s="14" t="s">
        <v>32</v>
      </c>
      <c r="J158" s="14" t="s">
        <v>34</v>
      </c>
      <c r="K158" s="15" t="s">
        <v>16</v>
      </c>
      <c r="L158" s="15" t="s">
        <v>30</v>
      </c>
      <c r="M158" s="6"/>
    </row>
    <row r="159" spans="1:13" ht="15">
      <c r="A159" s="49">
        <v>1</v>
      </c>
      <c r="B159" s="45" t="s">
        <v>39</v>
      </c>
      <c r="C159" s="46">
        <v>1997</v>
      </c>
      <c r="D159" s="46" t="s">
        <v>0</v>
      </c>
      <c r="E159" s="52"/>
      <c r="F159" s="16"/>
      <c r="G159" s="17"/>
      <c r="H159" s="47">
        <v>0.0021631944444444446</v>
      </c>
      <c r="I159" s="53">
        <v>1</v>
      </c>
      <c r="J159" s="53">
        <v>60</v>
      </c>
      <c r="K159" s="53">
        <v>1</v>
      </c>
      <c r="L159" s="53">
        <v>60</v>
      </c>
      <c r="M159" s="6"/>
    </row>
    <row r="160" spans="1:13" ht="15">
      <c r="A160" s="49">
        <v>2</v>
      </c>
      <c r="B160" s="45" t="s">
        <v>97</v>
      </c>
      <c r="C160" s="46">
        <v>1997</v>
      </c>
      <c r="D160" s="46" t="s">
        <v>2</v>
      </c>
      <c r="E160" s="52"/>
      <c r="F160" s="16"/>
      <c r="G160" s="17"/>
      <c r="H160" s="47">
        <v>0.0026656249999999996</v>
      </c>
      <c r="I160" s="53">
        <v>2</v>
      </c>
      <c r="J160" s="53">
        <v>54</v>
      </c>
      <c r="K160" s="53">
        <v>2</v>
      </c>
      <c r="L160" s="53">
        <v>54</v>
      </c>
      <c r="M160" s="6"/>
    </row>
    <row r="161" spans="2:3" ht="15">
      <c r="B161" s="3"/>
      <c r="C161" s="3"/>
    </row>
    <row r="162" spans="1:87" ht="15">
      <c r="A162" s="163" t="s">
        <v>70</v>
      </c>
      <c r="B162" s="164"/>
      <c r="C162" s="164"/>
      <c r="D162" s="4"/>
      <c r="E162" s="4"/>
      <c r="F162" s="4"/>
      <c r="G162" s="4"/>
      <c r="H162" s="4"/>
      <c r="I162" s="36"/>
      <c r="J162" s="36"/>
      <c r="K162" s="36"/>
      <c r="L162" s="36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1:13" ht="30">
      <c r="A163" s="5" t="s">
        <v>21</v>
      </c>
      <c r="B163" s="5" t="s">
        <v>7</v>
      </c>
      <c r="C163" s="5" t="s">
        <v>8</v>
      </c>
      <c r="D163" s="5" t="s">
        <v>13</v>
      </c>
      <c r="E163" s="13" t="s">
        <v>14</v>
      </c>
      <c r="F163" s="13" t="s">
        <v>31</v>
      </c>
      <c r="G163" s="13" t="s">
        <v>33</v>
      </c>
      <c r="H163" s="14" t="s">
        <v>15</v>
      </c>
      <c r="I163" s="14" t="s">
        <v>32</v>
      </c>
      <c r="J163" s="14" t="s">
        <v>34</v>
      </c>
      <c r="K163" s="15" t="s">
        <v>16</v>
      </c>
      <c r="L163" s="15" t="s">
        <v>30</v>
      </c>
      <c r="M163" s="6"/>
    </row>
    <row r="164" spans="1:87" s="35" customFormat="1" ht="15">
      <c r="A164" s="49">
        <v>1</v>
      </c>
      <c r="B164" s="45" t="s">
        <v>38</v>
      </c>
      <c r="C164" s="46">
        <v>1996</v>
      </c>
      <c r="D164" s="46" t="s">
        <v>2</v>
      </c>
      <c r="E164" s="47">
        <v>0.0034560185185185184</v>
      </c>
      <c r="F164" s="53" t="s">
        <v>35</v>
      </c>
      <c r="G164" s="53">
        <v>60</v>
      </c>
      <c r="H164" s="31"/>
      <c r="I164" s="31"/>
      <c r="J164" s="33"/>
      <c r="K164" s="53" t="s">
        <v>35</v>
      </c>
      <c r="L164" s="53">
        <v>60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1:13" ht="15">
      <c r="A165" s="49">
        <v>2</v>
      </c>
      <c r="B165" s="45" t="s">
        <v>50</v>
      </c>
      <c r="C165" s="46">
        <v>1989</v>
      </c>
      <c r="D165" s="46" t="s">
        <v>2</v>
      </c>
      <c r="E165" s="52"/>
      <c r="F165" s="16"/>
      <c r="G165" s="17"/>
      <c r="H165" s="47">
        <v>0.002179398148148148</v>
      </c>
      <c r="I165" s="53">
        <v>1</v>
      </c>
      <c r="J165" s="53">
        <v>60</v>
      </c>
      <c r="K165" s="53">
        <v>1</v>
      </c>
      <c r="L165" s="53">
        <v>60</v>
      </c>
      <c r="M165" s="6"/>
    </row>
    <row r="166" spans="1:13" ht="15">
      <c r="A166" s="49">
        <v>3</v>
      </c>
      <c r="B166" s="45" t="s">
        <v>94</v>
      </c>
      <c r="C166" s="46">
        <v>1987</v>
      </c>
      <c r="D166" s="46" t="s">
        <v>2</v>
      </c>
      <c r="E166" s="52"/>
      <c r="F166" s="16"/>
      <c r="G166" s="17"/>
      <c r="H166" s="47">
        <v>0.002349537037037037</v>
      </c>
      <c r="I166" s="53">
        <v>2</v>
      </c>
      <c r="J166" s="53">
        <v>54</v>
      </c>
      <c r="K166" s="53">
        <v>2</v>
      </c>
      <c r="L166" s="53">
        <v>54</v>
      </c>
      <c r="M166" s="6"/>
    </row>
    <row r="167" spans="1:13" ht="15">
      <c r="A167" s="49">
        <v>4</v>
      </c>
      <c r="B167" s="45" t="s">
        <v>51</v>
      </c>
      <c r="C167" s="46">
        <v>1989</v>
      </c>
      <c r="D167" s="46" t="s">
        <v>2</v>
      </c>
      <c r="E167" s="52"/>
      <c r="F167" s="16"/>
      <c r="G167" s="17"/>
      <c r="H167" s="47">
        <v>0.0024027777777777776</v>
      </c>
      <c r="I167" s="53">
        <v>3</v>
      </c>
      <c r="J167" s="53">
        <v>48</v>
      </c>
      <c r="K167" s="53">
        <v>3</v>
      </c>
      <c r="L167" s="53">
        <v>48</v>
      </c>
      <c r="M167" s="6"/>
    </row>
    <row r="168" spans="1:13" ht="15">
      <c r="A168" s="49">
        <v>5</v>
      </c>
      <c r="B168" s="45" t="s">
        <v>96</v>
      </c>
      <c r="C168" s="46">
        <v>1993</v>
      </c>
      <c r="D168" s="46" t="s">
        <v>2</v>
      </c>
      <c r="E168" s="52"/>
      <c r="F168" s="16"/>
      <c r="G168" s="17"/>
      <c r="H168" s="47">
        <v>0.0025775462962962965</v>
      </c>
      <c r="I168" s="53">
        <v>4</v>
      </c>
      <c r="J168" s="53">
        <v>43</v>
      </c>
      <c r="K168" s="53">
        <v>4</v>
      </c>
      <c r="L168" s="53">
        <v>43</v>
      </c>
      <c r="M168" s="6"/>
    </row>
    <row r="169" spans="1:13" ht="15">
      <c r="A169" s="49">
        <v>6</v>
      </c>
      <c r="B169" s="45" t="s">
        <v>98</v>
      </c>
      <c r="C169" s="46">
        <v>1990</v>
      </c>
      <c r="D169" s="46" t="s">
        <v>0</v>
      </c>
      <c r="E169" s="52"/>
      <c r="F169" s="16"/>
      <c r="G169" s="17"/>
      <c r="H169" s="47">
        <v>0.002841435185185185</v>
      </c>
      <c r="I169" s="53">
        <v>5</v>
      </c>
      <c r="J169" s="53">
        <v>40</v>
      </c>
      <c r="K169" s="53">
        <v>5</v>
      </c>
      <c r="L169" s="53">
        <v>40</v>
      </c>
      <c r="M169" s="6"/>
    </row>
    <row r="170" spans="1:13" ht="15">
      <c r="A170" s="49">
        <v>7</v>
      </c>
      <c r="B170" s="45" t="s">
        <v>100</v>
      </c>
      <c r="C170" s="46">
        <v>1995</v>
      </c>
      <c r="D170" s="46" t="s">
        <v>2</v>
      </c>
      <c r="E170" s="52"/>
      <c r="F170" s="16"/>
      <c r="G170" s="17"/>
      <c r="H170" s="47">
        <v>0.0035069444444444445</v>
      </c>
      <c r="I170" s="53">
        <v>6</v>
      </c>
      <c r="J170" s="53">
        <v>38</v>
      </c>
      <c r="K170" s="53">
        <v>6</v>
      </c>
      <c r="L170" s="53">
        <v>38</v>
      </c>
      <c r="M170" s="6"/>
    </row>
    <row r="171" spans="1:13" ht="15">
      <c r="A171" s="49">
        <v>8</v>
      </c>
      <c r="B171" s="45" t="s">
        <v>101</v>
      </c>
      <c r="C171" s="46">
        <v>1995</v>
      </c>
      <c r="D171" s="46" t="s">
        <v>2</v>
      </c>
      <c r="E171" s="52"/>
      <c r="F171" s="16"/>
      <c r="G171" s="17"/>
      <c r="H171" s="47">
        <v>0.003592592592592593</v>
      </c>
      <c r="I171" s="53">
        <v>7</v>
      </c>
      <c r="J171" s="53">
        <v>36</v>
      </c>
      <c r="K171" s="53">
        <v>7</v>
      </c>
      <c r="L171" s="53">
        <v>36</v>
      </c>
      <c r="M171" s="6"/>
    </row>
    <row r="172" spans="2:3" ht="15">
      <c r="B172" s="3"/>
      <c r="C172" s="3"/>
    </row>
    <row r="173" spans="1:87" ht="15">
      <c r="A173" s="163" t="s">
        <v>71</v>
      </c>
      <c r="B173" s="164"/>
      <c r="C173" s="164"/>
      <c r="D173" s="7"/>
      <c r="E173" s="7"/>
      <c r="F173" s="7"/>
      <c r="G173" s="7"/>
      <c r="H173" s="7"/>
      <c r="I173" s="7"/>
      <c r="J173" s="7"/>
      <c r="K173" s="6"/>
      <c r="L173" s="25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1:13" ht="30">
      <c r="A174" s="5" t="s">
        <v>21</v>
      </c>
      <c r="B174" s="5" t="s">
        <v>7</v>
      </c>
      <c r="C174" s="5" t="s">
        <v>8</v>
      </c>
      <c r="D174" s="5" t="s">
        <v>13</v>
      </c>
      <c r="E174" s="13" t="s">
        <v>14</v>
      </c>
      <c r="F174" s="13" t="s">
        <v>31</v>
      </c>
      <c r="G174" s="13" t="s">
        <v>33</v>
      </c>
      <c r="H174" s="14" t="s">
        <v>15</v>
      </c>
      <c r="I174" s="14" t="s">
        <v>32</v>
      </c>
      <c r="J174" s="14" t="s">
        <v>34</v>
      </c>
      <c r="K174" s="15" t="s">
        <v>16</v>
      </c>
      <c r="L174" s="15" t="s">
        <v>30</v>
      </c>
      <c r="M174" s="6"/>
    </row>
    <row r="175" spans="1:87" s="35" customFormat="1" ht="15">
      <c r="A175" s="49">
        <v>1</v>
      </c>
      <c r="B175" s="45" t="s">
        <v>46</v>
      </c>
      <c r="C175" s="46">
        <v>1979</v>
      </c>
      <c r="D175" s="46" t="s">
        <v>2</v>
      </c>
      <c r="E175" s="47">
        <v>0.0031620370370370374</v>
      </c>
      <c r="F175" s="53">
        <v>1</v>
      </c>
      <c r="G175" s="53">
        <v>60</v>
      </c>
      <c r="H175" s="31"/>
      <c r="I175" s="31"/>
      <c r="J175" s="33"/>
      <c r="K175" s="53">
        <v>1</v>
      </c>
      <c r="L175" s="53">
        <v>60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1:13" ht="15">
      <c r="A176" s="49">
        <v>2</v>
      </c>
      <c r="B176" s="45" t="s">
        <v>45</v>
      </c>
      <c r="C176" s="46">
        <v>1984</v>
      </c>
      <c r="D176" s="46" t="s">
        <v>0</v>
      </c>
      <c r="E176" s="52"/>
      <c r="F176" s="16"/>
      <c r="G176" s="17"/>
      <c r="H176" s="47">
        <v>0.002140046296296296</v>
      </c>
      <c r="I176" s="53">
        <v>1</v>
      </c>
      <c r="J176" s="53">
        <v>60</v>
      </c>
      <c r="K176" s="53">
        <v>1</v>
      </c>
      <c r="L176" s="53">
        <v>60</v>
      </c>
      <c r="M176" s="6"/>
    </row>
    <row r="177" spans="1:13" ht="15">
      <c r="A177" s="49">
        <v>3</v>
      </c>
      <c r="B177" s="45" t="s">
        <v>99</v>
      </c>
      <c r="C177" s="46">
        <v>1976</v>
      </c>
      <c r="D177" s="46" t="s">
        <v>2</v>
      </c>
      <c r="E177" s="52"/>
      <c r="F177" s="16"/>
      <c r="G177" s="17"/>
      <c r="H177" s="47">
        <v>0.0032291666666666666</v>
      </c>
      <c r="I177" s="53">
        <v>2</v>
      </c>
      <c r="J177" s="53">
        <v>54</v>
      </c>
      <c r="K177" s="53">
        <v>2</v>
      </c>
      <c r="L177" s="53">
        <v>54</v>
      </c>
      <c r="M177" s="6"/>
    </row>
    <row r="178" spans="2:3" ht="15">
      <c r="B178" s="3"/>
      <c r="C178" s="3"/>
    </row>
    <row r="179" spans="1:87" ht="15">
      <c r="A179" s="163" t="s">
        <v>72</v>
      </c>
      <c r="B179" s="164"/>
      <c r="C179" s="164"/>
      <c r="D179" s="3"/>
      <c r="G179" s="3"/>
      <c r="J179" s="3"/>
      <c r="L179" s="25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1:13" ht="30">
      <c r="A180" s="5" t="s">
        <v>21</v>
      </c>
      <c r="B180" s="5" t="s">
        <v>7</v>
      </c>
      <c r="C180" s="5" t="s">
        <v>8</v>
      </c>
      <c r="D180" s="5" t="s">
        <v>13</v>
      </c>
      <c r="E180" s="13" t="s">
        <v>14</v>
      </c>
      <c r="F180" s="13" t="s">
        <v>31</v>
      </c>
      <c r="G180" s="13" t="s">
        <v>33</v>
      </c>
      <c r="H180" s="14" t="s">
        <v>15</v>
      </c>
      <c r="I180" s="14" t="s">
        <v>32</v>
      </c>
      <c r="J180" s="14" t="s">
        <v>34</v>
      </c>
      <c r="K180" s="15" t="s">
        <v>16</v>
      </c>
      <c r="L180" s="15" t="s">
        <v>30</v>
      </c>
      <c r="M180" s="6"/>
    </row>
    <row r="181" spans="1:13" ht="15">
      <c r="A181" s="49">
        <v>1</v>
      </c>
      <c r="B181" s="63" t="s">
        <v>40</v>
      </c>
      <c r="C181" s="46">
        <v>1969</v>
      </c>
      <c r="D181" s="46" t="s">
        <v>2</v>
      </c>
      <c r="E181" s="52"/>
      <c r="F181" s="53"/>
      <c r="G181" s="53"/>
      <c r="H181" s="47">
        <v>0.0025289351851851853</v>
      </c>
      <c r="I181" s="53">
        <v>1</v>
      </c>
      <c r="J181" s="53">
        <v>60</v>
      </c>
      <c r="K181" s="53">
        <v>1</v>
      </c>
      <c r="L181" s="53">
        <v>60</v>
      </c>
      <c r="M181" s="6"/>
    </row>
    <row r="183" spans="1:87" ht="15">
      <c r="A183" s="163" t="s">
        <v>73</v>
      </c>
      <c r="B183" s="164"/>
      <c r="C183" s="164"/>
      <c r="D183" s="3"/>
      <c r="G183" s="3"/>
      <c r="J183" s="3"/>
      <c r="L183" s="25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1:13" ht="30">
      <c r="A184" s="5" t="s">
        <v>21</v>
      </c>
      <c r="B184" s="5" t="s">
        <v>7</v>
      </c>
      <c r="C184" s="5" t="s">
        <v>8</v>
      </c>
      <c r="D184" s="5" t="s">
        <v>13</v>
      </c>
      <c r="E184" s="13" t="s">
        <v>14</v>
      </c>
      <c r="F184" s="13" t="s">
        <v>31</v>
      </c>
      <c r="G184" s="13" t="s">
        <v>33</v>
      </c>
      <c r="H184" s="14" t="s">
        <v>15</v>
      </c>
      <c r="I184" s="14" t="s">
        <v>32</v>
      </c>
      <c r="J184" s="14" t="s">
        <v>34</v>
      </c>
      <c r="K184" s="15" t="s">
        <v>16</v>
      </c>
      <c r="L184" s="15" t="s">
        <v>30</v>
      </c>
      <c r="M184" s="6"/>
    </row>
    <row r="185" spans="1:87" ht="15">
      <c r="A185" s="49">
        <v>1</v>
      </c>
      <c r="B185" s="45" t="s">
        <v>95</v>
      </c>
      <c r="C185" s="46">
        <v>1961</v>
      </c>
      <c r="D185" s="46" t="s">
        <v>2</v>
      </c>
      <c r="E185" s="52"/>
      <c r="F185" s="52"/>
      <c r="G185" s="52"/>
      <c r="H185" s="47">
        <v>0.0025181712962962966</v>
      </c>
      <c r="I185" s="53">
        <v>1</v>
      </c>
      <c r="J185" s="53">
        <v>60</v>
      </c>
      <c r="K185" s="53">
        <v>1</v>
      </c>
      <c r="L185" s="53">
        <v>60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2:4" ht="15">
      <c r="B186" s="3"/>
      <c r="C186" s="3"/>
      <c r="D186" s="3"/>
    </row>
  </sheetData>
  <sheetProtection/>
  <mergeCells count="19">
    <mergeCell ref="A183:C183"/>
    <mergeCell ref="A94:C94"/>
    <mergeCell ref="A105:C105"/>
    <mergeCell ref="A120:C120"/>
    <mergeCell ref="A179:C179"/>
    <mergeCell ref="A130:C130"/>
    <mergeCell ref="A137:C137"/>
    <mergeCell ref="A145:C145"/>
    <mergeCell ref="A152:C152"/>
    <mergeCell ref="A157:C157"/>
    <mergeCell ref="A162:C162"/>
    <mergeCell ref="A173:C173"/>
    <mergeCell ref="A3:H3"/>
    <mergeCell ref="A2:H2"/>
    <mergeCell ref="B4:G4"/>
    <mergeCell ref="A89:C89"/>
    <mergeCell ref="B6:D6"/>
    <mergeCell ref="B26:D26"/>
    <mergeCell ref="B86:E86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Q75"/>
  <sheetViews>
    <sheetView workbookViewId="0" topLeftCell="B7">
      <selection activeCell="A19" sqref="A19:IV19"/>
    </sheetView>
  </sheetViews>
  <sheetFormatPr defaultColWidth="9.140625" defaultRowHeight="12.75"/>
  <cols>
    <col min="1" max="1" width="8.0039062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7.7109375" style="3" customWidth="1"/>
    <col min="13" max="13" width="12.5742187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175" t="s">
        <v>113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36" customHeight="1">
      <c r="A3" s="175" t="s">
        <v>114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2:14" ht="12.75" customHeight="1">
      <c r="B4" s="176" t="s">
        <v>115</v>
      </c>
      <c r="C4" s="176"/>
      <c r="D4" s="176"/>
      <c r="E4" s="176"/>
      <c r="F4" s="176"/>
      <c r="G4" s="176"/>
      <c r="H4" s="176"/>
      <c r="L4" s="4"/>
      <c r="M4" s="4"/>
      <c r="N4" s="4"/>
    </row>
    <row r="5" spans="2:14" s="25" customFormat="1" ht="15.75" thickBot="1">
      <c r="B5" s="12"/>
      <c r="C5" s="12"/>
      <c r="D5" s="12"/>
      <c r="E5" s="12"/>
      <c r="F5" s="12"/>
      <c r="G5" s="12"/>
      <c r="H5" s="12"/>
      <c r="K5" s="26"/>
      <c r="L5" s="27"/>
      <c r="M5" s="27"/>
      <c r="N5" s="27"/>
    </row>
    <row r="6" spans="1:17" s="25" customFormat="1" ht="36.75" customHeight="1" thickBot="1">
      <c r="A6"/>
      <c r="B6" s="68" t="s">
        <v>116</v>
      </c>
      <c r="E6" s="170" t="s">
        <v>118</v>
      </c>
      <c r="F6" s="171"/>
      <c r="G6" s="172" t="s">
        <v>120</v>
      </c>
      <c r="H6" s="173"/>
      <c r="I6" s="174" t="s">
        <v>147</v>
      </c>
      <c r="J6" s="141"/>
      <c r="K6" s="142" t="s">
        <v>148</v>
      </c>
      <c r="L6" s="143"/>
      <c r="M6"/>
      <c r="N6" s="3"/>
      <c r="O6" s="3"/>
      <c r="P6" s="3"/>
      <c r="Q6" s="3"/>
    </row>
    <row r="7" spans="1:12" s="25" customFormat="1" ht="50.25" customHeight="1">
      <c r="A7" s="67" t="s">
        <v>21</v>
      </c>
      <c r="B7" s="67" t="s">
        <v>61</v>
      </c>
      <c r="C7" s="67" t="s">
        <v>107</v>
      </c>
      <c r="D7" s="67" t="s">
        <v>47</v>
      </c>
      <c r="E7" s="69" t="s">
        <v>143</v>
      </c>
      <c r="F7" s="69" t="s">
        <v>63</v>
      </c>
      <c r="G7" s="70" t="s">
        <v>120</v>
      </c>
      <c r="H7" s="71" t="s">
        <v>63</v>
      </c>
      <c r="I7" s="72" t="s">
        <v>117</v>
      </c>
      <c r="J7" s="72" t="s">
        <v>63</v>
      </c>
      <c r="K7" s="73" t="s">
        <v>119</v>
      </c>
      <c r="L7" s="74" t="s">
        <v>63</v>
      </c>
    </row>
    <row r="8" spans="1:12" ht="15">
      <c r="A8" s="99">
        <v>1</v>
      </c>
      <c r="B8" s="76" t="s">
        <v>149</v>
      </c>
      <c r="C8" s="77">
        <v>1995</v>
      </c>
      <c r="D8" s="76" t="s">
        <v>2</v>
      </c>
      <c r="E8" s="78">
        <v>0.029266666666666667</v>
      </c>
      <c r="F8" s="79">
        <v>5</v>
      </c>
      <c r="G8" s="80">
        <v>28</v>
      </c>
      <c r="H8" s="80">
        <v>2</v>
      </c>
      <c r="I8" s="81">
        <v>12.45</v>
      </c>
      <c r="J8" s="82">
        <v>3</v>
      </c>
      <c r="K8" s="80">
        <f aca="true" t="shared" si="0" ref="K8:K51">F8+H8+J8</f>
        <v>10</v>
      </c>
      <c r="L8" s="80">
        <v>1</v>
      </c>
    </row>
    <row r="9" spans="1:12" ht="15">
      <c r="A9" s="99">
        <v>2</v>
      </c>
      <c r="B9" s="76" t="s">
        <v>53</v>
      </c>
      <c r="C9" s="77">
        <v>1991</v>
      </c>
      <c r="D9" s="76" t="s">
        <v>0</v>
      </c>
      <c r="E9" s="78">
        <v>0.030969791666666666</v>
      </c>
      <c r="F9" s="79">
        <v>7</v>
      </c>
      <c r="G9" s="84">
        <v>21</v>
      </c>
      <c r="H9" s="84">
        <v>4</v>
      </c>
      <c r="I9" s="85">
        <v>12</v>
      </c>
      <c r="J9" s="86">
        <v>6</v>
      </c>
      <c r="K9" s="80">
        <f t="shared" si="0"/>
        <v>17</v>
      </c>
      <c r="L9" s="80">
        <v>2</v>
      </c>
    </row>
    <row r="10" spans="1:12" ht="15">
      <c r="A10" s="99">
        <v>3</v>
      </c>
      <c r="B10" s="76" t="s">
        <v>52</v>
      </c>
      <c r="C10" s="77">
        <v>1989</v>
      </c>
      <c r="D10" s="76" t="s">
        <v>2</v>
      </c>
      <c r="E10" s="87">
        <v>0.028167361111111112</v>
      </c>
      <c r="F10" s="103">
        <v>2</v>
      </c>
      <c r="G10" s="84">
        <v>10</v>
      </c>
      <c r="H10" s="84">
        <v>19</v>
      </c>
      <c r="I10" s="85">
        <v>12.42</v>
      </c>
      <c r="J10" s="86">
        <v>4</v>
      </c>
      <c r="K10" s="80">
        <f t="shared" si="0"/>
        <v>25</v>
      </c>
      <c r="L10" s="100">
        <v>3</v>
      </c>
    </row>
    <row r="11" spans="1:12" s="25" customFormat="1" ht="15">
      <c r="A11" s="99">
        <v>4</v>
      </c>
      <c r="B11" s="76" t="s">
        <v>54</v>
      </c>
      <c r="C11" s="77">
        <v>1989</v>
      </c>
      <c r="D11" s="76" t="s">
        <v>0</v>
      </c>
      <c r="E11" s="78">
        <v>0.03249224537037037</v>
      </c>
      <c r="F11" s="101">
        <v>9</v>
      </c>
      <c r="G11" s="80">
        <v>33</v>
      </c>
      <c r="H11" s="80">
        <v>1</v>
      </c>
      <c r="I11" s="85">
        <v>11.43</v>
      </c>
      <c r="J11" s="86">
        <v>15</v>
      </c>
      <c r="K11" s="88">
        <f t="shared" si="0"/>
        <v>25</v>
      </c>
      <c r="L11" s="100">
        <v>4</v>
      </c>
    </row>
    <row r="12" spans="1:12" s="25" customFormat="1" ht="15">
      <c r="A12" s="99">
        <v>5</v>
      </c>
      <c r="B12" s="89" t="s">
        <v>150</v>
      </c>
      <c r="C12" s="75">
        <v>1998</v>
      </c>
      <c r="D12" s="89" t="s">
        <v>2</v>
      </c>
      <c r="E12" s="78">
        <v>0.03284131944444444</v>
      </c>
      <c r="F12" s="79">
        <v>12</v>
      </c>
      <c r="G12" s="84">
        <v>18</v>
      </c>
      <c r="H12" s="84">
        <v>9</v>
      </c>
      <c r="I12" s="85">
        <v>12.4</v>
      </c>
      <c r="J12" s="86">
        <v>5</v>
      </c>
      <c r="K12" s="88">
        <f t="shared" si="0"/>
        <v>26</v>
      </c>
      <c r="L12" s="88">
        <v>5</v>
      </c>
    </row>
    <row r="13" spans="1:12" s="25" customFormat="1" ht="15">
      <c r="A13" s="99">
        <v>6</v>
      </c>
      <c r="B13" s="89" t="s">
        <v>151</v>
      </c>
      <c r="C13" s="75">
        <v>1999</v>
      </c>
      <c r="D13" s="89" t="s">
        <v>2</v>
      </c>
      <c r="E13" s="78">
        <v>0.03364861111111111</v>
      </c>
      <c r="F13" s="79">
        <v>19</v>
      </c>
      <c r="G13" s="84">
        <v>19</v>
      </c>
      <c r="H13" s="84">
        <v>7</v>
      </c>
      <c r="I13" s="85">
        <v>11.8</v>
      </c>
      <c r="J13" s="86">
        <v>11</v>
      </c>
      <c r="K13" s="88">
        <f t="shared" si="0"/>
        <v>37</v>
      </c>
      <c r="L13" s="88">
        <v>6</v>
      </c>
    </row>
    <row r="14" spans="1:12" s="25" customFormat="1" ht="15">
      <c r="A14" s="99">
        <v>7</v>
      </c>
      <c r="B14" s="89" t="s">
        <v>152</v>
      </c>
      <c r="C14" s="75">
        <v>1999</v>
      </c>
      <c r="D14" s="89" t="s">
        <v>2</v>
      </c>
      <c r="E14" s="78">
        <v>0.033507754629629634</v>
      </c>
      <c r="F14" s="79">
        <v>18</v>
      </c>
      <c r="G14" s="84">
        <v>15</v>
      </c>
      <c r="H14" s="84">
        <v>12</v>
      </c>
      <c r="I14" s="85">
        <v>11.75</v>
      </c>
      <c r="J14" s="86">
        <v>12</v>
      </c>
      <c r="K14" s="88">
        <f t="shared" si="0"/>
        <v>42</v>
      </c>
      <c r="L14" s="88">
        <v>7</v>
      </c>
    </row>
    <row r="15" spans="1:12" s="25" customFormat="1" ht="15">
      <c r="A15" s="99">
        <v>8</v>
      </c>
      <c r="B15" s="76" t="s">
        <v>153</v>
      </c>
      <c r="C15" s="77">
        <v>1976</v>
      </c>
      <c r="D15" s="76" t="s">
        <v>0</v>
      </c>
      <c r="E15" s="87">
        <v>0.028901273148148148</v>
      </c>
      <c r="F15" s="77">
        <v>3</v>
      </c>
      <c r="G15" s="84">
        <v>0</v>
      </c>
      <c r="H15" s="84">
        <v>33</v>
      </c>
      <c r="I15" s="85">
        <v>11.85</v>
      </c>
      <c r="J15" s="86">
        <v>9</v>
      </c>
      <c r="K15" s="88">
        <f t="shared" si="0"/>
        <v>45</v>
      </c>
      <c r="L15" s="88">
        <v>8</v>
      </c>
    </row>
    <row r="16" spans="1:12" s="25" customFormat="1" ht="15">
      <c r="A16" s="99">
        <v>9</v>
      </c>
      <c r="B16" s="76" t="s">
        <v>154</v>
      </c>
      <c r="C16" s="77">
        <v>1996</v>
      </c>
      <c r="D16" s="76" t="s">
        <v>2</v>
      </c>
      <c r="E16" s="78">
        <v>0.040585995370370366</v>
      </c>
      <c r="F16" s="79">
        <v>42</v>
      </c>
      <c r="G16" s="80">
        <v>22</v>
      </c>
      <c r="H16" s="80">
        <v>3</v>
      </c>
      <c r="I16" s="90">
        <v>13.07</v>
      </c>
      <c r="J16" s="80">
        <v>1</v>
      </c>
      <c r="K16" s="88">
        <f t="shared" si="0"/>
        <v>46</v>
      </c>
      <c r="L16" s="88">
        <v>9</v>
      </c>
    </row>
    <row r="17" spans="1:12" s="25" customFormat="1" ht="15">
      <c r="A17" s="99">
        <v>10</v>
      </c>
      <c r="B17" s="89" t="s">
        <v>155</v>
      </c>
      <c r="C17" s="75">
        <v>1998</v>
      </c>
      <c r="D17" s="89" t="s">
        <v>2</v>
      </c>
      <c r="E17" s="78">
        <v>0.03284143518518518</v>
      </c>
      <c r="F17" s="79">
        <v>13</v>
      </c>
      <c r="G17" s="84">
        <v>18</v>
      </c>
      <c r="H17" s="84">
        <v>9</v>
      </c>
      <c r="I17" s="85">
        <v>10.42</v>
      </c>
      <c r="J17" s="86">
        <v>25</v>
      </c>
      <c r="K17" s="88">
        <f t="shared" si="0"/>
        <v>47</v>
      </c>
      <c r="L17" s="88">
        <v>10</v>
      </c>
    </row>
    <row r="18" spans="1:12" s="25" customFormat="1" ht="15">
      <c r="A18" s="99">
        <v>11</v>
      </c>
      <c r="B18" s="89" t="s">
        <v>156</v>
      </c>
      <c r="C18" s="75">
        <v>2000</v>
      </c>
      <c r="D18" s="89" t="s">
        <v>2</v>
      </c>
      <c r="E18" s="78">
        <v>0.033695833333333335</v>
      </c>
      <c r="F18" s="79">
        <v>20</v>
      </c>
      <c r="G18" s="84">
        <v>13</v>
      </c>
      <c r="H18" s="84">
        <v>15</v>
      </c>
      <c r="I18" s="85">
        <v>11.65</v>
      </c>
      <c r="J18" s="86">
        <v>13</v>
      </c>
      <c r="K18" s="88">
        <f t="shared" si="0"/>
        <v>48</v>
      </c>
      <c r="L18" s="88">
        <v>11</v>
      </c>
    </row>
    <row r="19" spans="1:12" s="25" customFormat="1" ht="15">
      <c r="A19" s="99">
        <v>12</v>
      </c>
      <c r="B19" s="89" t="s">
        <v>22</v>
      </c>
      <c r="C19" s="75">
        <v>1963</v>
      </c>
      <c r="D19" s="89" t="s">
        <v>2</v>
      </c>
      <c r="E19" s="78">
        <v>0.03445266203703704</v>
      </c>
      <c r="F19" s="79">
        <v>23</v>
      </c>
      <c r="G19" s="84">
        <v>16</v>
      </c>
      <c r="H19" s="84">
        <v>11</v>
      </c>
      <c r="I19" s="85">
        <v>11.39</v>
      </c>
      <c r="J19" s="86">
        <v>16</v>
      </c>
      <c r="K19" s="88">
        <f t="shared" si="0"/>
        <v>50</v>
      </c>
      <c r="L19" s="88">
        <v>12</v>
      </c>
    </row>
    <row r="20" spans="1:12" s="25" customFormat="1" ht="15">
      <c r="A20" s="99">
        <v>13</v>
      </c>
      <c r="B20" s="89" t="s">
        <v>157</v>
      </c>
      <c r="C20" s="75">
        <v>1965</v>
      </c>
      <c r="D20" s="89" t="s">
        <v>158</v>
      </c>
      <c r="E20" s="78">
        <v>0.02985173611111111</v>
      </c>
      <c r="F20" s="79">
        <v>6</v>
      </c>
      <c r="G20" s="84">
        <v>10</v>
      </c>
      <c r="H20" s="84">
        <v>19</v>
      </c>
      <c r="I20" s="85">
        <v>10.28</v>
      </c>
      <c r="J20" s="86">
        <v>26</v>
      </c>
      <c r="K20" s="88">
        <f t="shared" si="0"/>
        <v>51</v>
      </c>
      <c r="L20" s="88">
        <v>13</v>
      </c>
    </row>
    <row r="21" spans="1:12" s="25" customFormat="1" ht="15">
      <c r="A21" s="99">
        <v>14</v>
      </c>
      <c r="B21" s="89" t="s">
        <v>145</v>
      </c>
      <c r="C21" s="75">
        <v>2000</v>
      </c>
      <c r="D21" s="89" t="s">
        <v>1</v>
      </c>
      <c r="E21" s="78">
        <v>0.033254398148148144</v>
      </c>
      <c r="F21" s="79">
        <v>15</v>
      </c>
      <c r="G21" s="84">
        <v>11</v>
      </c>
      <c r="H21" s="84">
        <v>17</v>
      </c>
      <c r="I21" s="85">
        <v>10.58</v>
      </c>
      <c r="J21" s="86">
        <v>22</v>
      </c>
      <c r="K21" s="88">
        <f t="shared" si="0"/>
        <v>54</v>
      </c>
      <c r="L21" s="88">
        <v>14</v>
      </c>
    </row>
    <row r="22" spans="1:12" s="25" customFormat="1" ht="15">
      <c r="A22" s="99">
        <v>15</v>
      </c>
      <c r="B22" s="89" t="s">
        <v>159</v>
      </c>
      <c r="C22" s="75">
        <v>2000</v>
      </c>
      <c r="D22" s="89" t="s">
        <v>2</v>
      </c>
      <c r="E22" s="78">
        <v>0.031572800925925924</v>
      </c>
      <c r="F22" s="101">
        <v>8</v>
      </c>
      <c r="G22" s="84">
        <v>5</v>
      </c>
      <c r="H22" s="84">
        <v>27</v>
      </c>
      <c r="I22" s="85">
        <v>10.95</v>
      </c>
      <c r="J22" s="86">
        <v>20</v>
      </c>
      <c r="K22" s="100">
        <f t="shared" si="0"/>
        <v>55</v>
      </c>
      <c r="L22" s="100">
        <v>15</v>
      </c>
    </row>
    <row r="23" spans="1:12" s="25" customFormat="1" ht="15">
      <c r="A23" s="99">
        <v>16</v>
      </c>
      <c r="B23" s="89" t="s">
        <v>161</v>
      </c>
      <c r="C23" s="75">
        <v>1998</v>
      </c>
      <c r="D23" s="89" t="s">
        <v>2</v>
      </c>
      <c r="E23" s="78">
        <v>0.03584837962962963</v>
      </c>
      <c r="F23" s="101">
        <v>29</v>
      </c>
      <c r="G23" s="84">
        <v>10</v>
      </c>
      <c r="H23" s="84">
        <v>19</v>
      </c>
      <c r="I23" s="85">
        <v>11.99</v>
      </c>
      <c r="J23" s="86">
        <v>7</v>
      </c>
      <c r="K23" s="100">
        <f t="shared" si="0"/>
        <v>55</v>
      </c>
      <c r="L23" s="100">
        <v>16</v>
      </c>
    </row>
    <row r="24" spans="1:12" s="25" customFormat="1" ht="15">
      <c r="A24" s="99">
        <v>17</v>
      </c>
      <c r="B24" s="89" t="s">
        <v>160</v>
      </c>
      <c r="C24" s="75">
        <v>1999</v>
      </c>
      <c r="D24" s="89" t="s">
        <v>2</v>
      </c>
      <c r="E24" s="78">
        <v>0.03439166666666667</v>
      </c>
      <c r="F24" s="79">
        <v>22</v>
      </c>
      <c r="G24" s="84">
        <v>14</v>
      </c>
      <c r="H24" s="84">
        <v>13</v>
      </c>
      <c r="I24" s="85">
        <v>10.65</v>
      </c>
      <c r="J24" s="86">
        <v>21</v>
      </c>
      <c r="K24" s="88">
        <f t="shared" si="0"/>
        <v>56</v>
      </c>
      <c r="L24" s="88">
        <v>17</v>
      </c>
    </row>
    <row r="25" spans="1:12" s="25" customFormat="1" ht="15">
      <c r="A25" s="99">
        <v>18</v>
      </c>
      <c r="B25" s="89" t="s">
        <v>10</v>
      </c>
      <c r="C25" s="75">
        <v>1966</v>
      </c>
      <c r="D25" s="89" t="s">
        <v>0</v>
      </c>
      <c r="E25" s="78">
        <v>0.033368055555555554</v>
      </c>
      <c r="F25" s="79">
        <v>16</v>
      </c>
      <c r="G25" s="84">
        <v>19</v>
      </c>
      <c r="H25" s="84">
        <v>7</v>
      </c>
      <c r="I25" s="85">
        <v>9.63</v>
      </c>
      <c r="J25" s="86">
        <v>34</v>
      </c>
      <c r="K25" s="88">
        <f t="shared" si="0"/>
        <v>57</v>
      </c>
      <c r="L25" s="88">
        <v>18</v>
      </c>
    </row>
    <row r="26" spans="1:12" s="25" customFormat="1" ht="15">
      <c r="A26" s="99">
        <v>19</v>
      </c>
      <c r="B26" s="89" t="s">
        <v>164</v>
      </c>
      <c r="C26" s="75">
        <v>2000</v>
      </c>
      <c r="D26" s="89" t="s">
        <v>2</v>
      </c>
      <c r="E26" s="78">
        <v>0.03549259259259259</v>
      </c>
      <c r="F26" s="79">
        <v>28</v>
      </c>
      <c r="G26" s="84">
        <v>14</v>
      </c>
      <c r="H26" s="84">
        <v>13</v>
      </c>
      <c r="I26" s="85">
        <v>11.35</v>
      </c>
      <c r="J26" s="86">
        <v>17</v>
      </c>
      <c r="K26" s="88">
        <f t="shared" si="0"/>
        <v>58</v>
      </c>
      <c r="L26" s="88">
        <v>19</v>
      </c>
    </row>
    <row r="27" spans="1:12" s="25" customFormat="1" ht="15">
      <c r="A27" s="99">
        <v>20</v>
      </c>
      <c r="B27" s="89" t="s">
        <v>162</v>
      </c>
      <c r="C27" s="75">
        <v>1997</v>
      </c>
      <c r="D27" s="89" t="s">
        <v>0</v>
      </c>
      <c r="E27" s="78">
        <v>0.03339629629629629</v>
      </c>
      <c r="F27" s="101">
        <v>17</v>
      </c>
      <c r="G27" s="84">
        <v>8</v>
      </c>
      <c r="H27" s="84">
        <v>24</v>
      </c>
      <c r="I27" s="85">
        <v>11.25</v>
      </c>
      <c r="J27" s="86">
        <v>18</v>
      </c>
      <c r="K27" s="100">
        <f t="shared" si="0"/>
        <v>59</v>
      </c>
      <c r="L27" s="100">
        <v>20</v>
      </c>
    </row>
    <row r="28" spans="1:12" s="25" customFormat="1" ht="15">
      <c r="A28" s="99">
        <v>21</v>
      </c>
      <c r="B28" s="89" t="s">
        <v>163</v>
      </c>
      <c r="C28" s="75">
        <v>2001</v>
      </c>
      <c r="D28" s="89" t="s">
        <v>2</v>
      </c>
      <c r="E28" s="78">
        <v>0.03520266203703704</v>
      </c>
      <c r="F28" s="101">
        <v>25</v>
      </c>
      <c r="G28" s="84">
        <v>7</v>
      </c>
      <c r="H28" s="84">
        <v>26</v>
      </c>
      <c r="I28" s="85">
        <v>11.92</v>
      </c>
      <c r="J28" s="86">
        <v>8</v>
      </c>
      <c r="K28" s="100">
        <f t="shared" si="0"/>
        <v>59</v>
      </c>
      <c r="L28" s="100">
        <v>21</v>
      </c>
    </row>
    <row r="29" spans="1:12" s="25" customFormat="1" ht="15">
      <c r="A29" s="99">
        <v>22</v>
      </c>
      <c r="B29" s="89" t="s">
        <v>165</v>
      </c>
      <c r="C29" s="75">
        <v>1997</v>
      </c>
      <c r="D29" s="89" t="s">
        <v>2</v>
      </c>
      <c r="E29" s="78">
        <v>0.035206481481481484</v>
      </c>
      <c r="F29" s="79">
        <v>26</v>
      </c>
      <c r="G29" s="84">
        <v>5</v>
      </c>
      <c r="H29" s="84">
        <v>27</v>
      </c>
      <c r="I29" s="85">
        <v>11.84</v>
      </c>
      <c r="J29" s="86">
        <v>10</v>
      </c>
      <c r="K29" s="88">
        <f t="shared" si="0"/>
        <v>63</v>
      </c>
      <c r="L29" s="88">
        <v>22</v>
      </c>
    </row>
    <row r="30" spans="1:12" s="25" customFormat="1" ht="15">
      <c r="A30" s="99">
        <v>23</v>
      </c>
      <c r="B30" s="89" t="s">
        <v>166</v>
      </c>
      <c r="C30" s="75">
        <v>2000</v>
      </c>
      <c r="D30" s="89" t="s">
        <v>2</v>
      </c>
      <c r="E30" s="78">
        <v>0.036012037037037044</v>
      </c>
      <c r="F30" s="79">
        <v>30</v>
      </c>
      <c r="G30" s="84">
        <v>20</v>
      </c>
      <c r="H30" s="84">
        <v>6</v>
      </c>
      <c r="I30" s="85">
        <v>9.88</v>
      </c>
      <c r="J30" s="86">
        <v>31</v>
      </c>
      <c r="K30" s="88">
        <f t="shared" si="0"/>
        <v>67</v>
      </c>
      <c r="L30" s="88">
        <v>23</v>
      </c>
    </row>
    <row r="31" spans="1:12" s="25" customFormat="1" ht="15">
      <c r="A31" s="99">
        <v>24</v>
      </c>
      <c r="B31" s="89" t="s">
        <v>167</v>
      </c>
      <c r="C31" s="75">
        <v>1997</v>
      </c>
      <c r="D31" s="89" t="s">
        <v>2</v>
      </c>
      <c r="E31" s="78">
        <v>0.035169791666666665</v>
      </c>
      <c r="F31" s="79">
        <v>24</v>
      </c>
      <c r="G31" s="84">
        <v>1</v>
      </c>
      <c r="H31" s="84">
        <v>32</v>
      </c>
      <c r="I31" s="85">
        <v>11.63</v>
      </c>
      <c r="J31" s="86">
        <v>14</v>
      </c>
      <c r="K31" s="88">
        <f t="shared" si="0"/>
        <v>70</v>
      </c>
      <c r="L31" s="88">
        <v>24</v>
      </c>
    </row>
    <row r="32" spans="1:12" s="25" customFormat="1" ht="15">
      <c r="A32" s="99">
        <v>25</v>
      </c>
      <c r="B32" s="76" t="s">
        <v>168</v>
      </c>
      <c r="C32" s="77">
        <v>1980</v>
      </c>
      <c r="D32" s="76" t="s">
        <v>2</v>
      </c>
      <c r="E32" s="87">
        <v>0.026800231481481484</v>
      </c>
      <c r="F32" s="77">
        <v>1</v>
      </c>
      <c r="G32" s="84">
        <v>0</v>
      </c>
      <c r="H32" s="84">
        <v>33</v>
      </c>
      <c r="I32" s="85">
        <v>0</v>
      </c>
      <c r="J32" s="86">
        <v>38</v>
      </c>
      <c r="K32" s="88">
        <f t="shared" si="0"/>
        <v>72</v>
      </c>
      <c r="L32" s="88">
        <v>25</v>
      </c>
    </row>
    <row r="33" spans="1:12" s="25" customFormat="1" ht="15">
      <c r="A33" s="99">
        <v>26</v>
      </c>
      <c r="B33" s="89" t="s">
        <v>170</v>
      </c>
      <c r="C33" s="75">
        <v>1999</v>
      </c>
      <c r="D33" s="89" t="s">
        <v>2</v>
      </c>
      <c r="E33" s="78">
        <v>0.0364332175925926</v>
      </c>
      <c r="F33" s="101">
        <v>36</v>
      </c>
      <c r="G33" s="84">
        <v>13</v>
      </c>
      <c r="H33" s="84">
        <v>15</v>
      </c>
      <c r="I33" s="85">
        <v>10.57</v>
      </c>
      <c r="J33" s="86">
        <v>23</v>
      </c>
      <c r="K33" s="100">
        <f t="shared" si="0"/>
        <v>74</v>
      </c>
      <c r="L33" s="100">
        <v>26</v>
      </c>
    </row>
    <row r="34" spans="1:12" s="25" customFormat="1" ht="15">
      <c r="A34" s="99">
        <v>27</v>
      </c>
      <c r="B34" s="76" t="s">
        <v>169</v>
      </c>
      <c r="C34" s="77">
        <v>1997</v>
      </c>
      <c r="D34" s="76" t="s">
        <v>2</v>
      </c>
      <c r="E34" s="78">
        <v>0.04058368055555556</v>
      </c>
      <c r="F34" s="101">
        <v>41</v>
      </c>
      <c r="G34" s="84">
        <v>3</v>
      </c>
      <c r="H34" s="84">
        <v>31</v>
      </c>
      <c r="I34" s="81">
        <v>12.69</v>
      </c>
      <c r="J34" s="82">
        <v>2</v>
      </c>
      <c r="K34" s="100">
        <f t="shared" si="0"/>
        <v>74</v>
      </c>
      <c r="L34" s="100">
        <v>27</v>
      </c>
    </row>
    <row r="35" spans="1:12" s="25" customFormat="1" ht="15">
      <c r="A35" s="99">
        <v>28</v>
      </c>
      <c r="B35" s="89" t="s">
        <v>172</v>
      </c>
      <c r="C35" s="75">
        <v>1997</v>
      </c>
      <c r="D35" s="89" t="s">
        <v>2</v>
      </c>
      <c r="E35" s="78">
        <v>0.02892268518518518</v>
      </c>
      <c r="F35" s="99">
        <v>4</v>
      </c>
      <c r="G35" s="84">
        <v>0</v>
      </c>
      <c r="H35" s="84">
        <v>33</v>
      </c>
      <c r="I35" s="85">
        <v>0</v>
      </c>
      <c r="J35" s="86">
        <v>38</v>
      </c>
      <c r="K35" s="102">
        <f t="shared" si="0"/>
        <v>75</v>
      </c>
      <c r="L35" s="102">
        <v>28</v>
      </c>
    </row>
    <row r="36" spans="1:12" s="25" customFormat="1" ht="15">
      <c r="A36" s="99">
        <v>29</v>
      </c>
      <c r="B36" s="89" t="s">
        <v>171</v>
      </c>
      <c r="C36" s="75">
        <v>2000</v>
      </c>
      <c r="D36" s="89" t="s">
        <v>2</v>
      </c>
      <c r="E36" s="78">
        <v>0.036374768518518515</v>
      </c>
      <c r="F36" s="99">
        <v>35</v>
      </c>
      <c r="G36" s="84">
        <v>21</v>
      </c>
      <c r="H36" s="84">
        <v>4</v>
      </c>
      <c r="I36" s="85">
        <v>9.3</v>
      </c>
      <c r="J36" s="86">
        <v>36</v>
      </c>
      <c r="K36" s="102">
        <f t="shared" si="0"/>
        <v>75</v>
      </c>
      <c r="L36" s="102">
        <v>29</v>
      </c>
    </row>
    <row r="37" spans="1:12" s="25" customFormat="1" ht="15">
      <c r="A37" s="99">
        <v>30</v>
      </c>
      <c r="B37" s="89" t="s">
        <v>173</v>
      </c>
      <c r="C37" s="75">
        <v>1999</v>
      </c>
      <c r="D37" s="89" t="s">
        <v>2</v>
      </c>
      <c r="E37" s="78">
        <v>0.03660300925925926</v>
      </c>
      <c r="F37" s="99">
        <v>37</v>
      </c>
      <c r="G37" s="84">
        <v>10</v>
      </c>
      <c r="H37" s="84">
        <v>19</v>
      </c>
      <c r="I37" s="85">
        <v>11.05</v>
      </c>
      <c r="J37" s="86">
        <v>19</v>
      </c>
      <c r="K37" s="102">
        <f t="shared" si="0"/>
        <v>75</v>
      </c>
      <c r="L37" s="102">
        <v>30</v>
      </c>
    </row>
    <row r="38" spans="1:12" s="25" customFormat="1" ht="15">
      <c r="A38" s="99">
        <v>31</v>
      </c>
      <c r="B38" s="89" t="s">
        <v>174</v>
      </c>
      <c r="C38" s="75">
        <v>1999</v>
      </c>
      <c r="D38" s="89" t="s">
        <v>2</v>
      </c>
      <c r="E38" s="78">
        <v>0.03604837962962963</v>
      </c>
      <c r="F38" s="101">
        <v>31</v>
      </c>
      <c r="G38" s="84">
        <v>8</v>
      </c>
      <c r="H38" s="84">
        <v>24</v>
      </c>
      <c r="I38" s="85">
        <v>10.57</v>
      </c>
      <c r="J38" s="86">
        <v>23</v>
      </c>
      <c r="K38" s="100">
        <f t="shared" si="0"/>
        <v>78</v>
      </c>
      <c r="L38" s="100">
        <v>31</v>
      </c>
    </row>
    <row r="39" spans="1:12" s="25" customFormat="1" ht="15">
      <c r="A39" s="99">
        <v>32</v>
      </c>
      <c r="B39" s="89" t="s">
        <v>146</v>
      </c>
      <c r="C39" s="75">
        <v>2000</v>
      </c>
      <c r="D39" s="89" t="s">
        <v>1</v>
      </c>
      <c r="E39" s="78">
        <v>0.03635023148148148</v>
      </c>
      <c r="F39" s="101">
        <v>34</v>
      </c>
      <c r="G39" s="84">
        <v>11</v>
      </c>
      <c r="H39" s="84">
        <v>17</v>
      </c>
      <c r="I39" s="85">
        <v>10.23</v>
      </c>
      <c r="J39" s="86">
        <v>27</v>
      </c>
      <c r="K39" s="100">
        <f t="shared" si="0"/>
        <v>78</v>
      </c>
      <c r="L39" s="100">
        <v>32</v>
      </c>
    </row>
    <row r="40" spans="1:12" s="25" customFormat="1" ht="15">
      <c r="A40" s="99">
        <v>33</v>
      </c>
      <c r="B40" s="89" t="s">
        <v>175</v>
      </c>
      <c r="C40" s="75">
        <v>1977</v>
      </c>
      <c r="D40" s="89" t="s">
        <v>2</v>
      </c>
      <c r="E40" s="78">
        <v>0.03272199074074074</v>
      </c>
      <c r="F40" s="79">
        <v>10</v>
      </c>
      <c r="G40" s="84">
        <v>0</v>
      </c>
      <c r="H40" s="84">
        <v>33</v>
      </c>
      <c r="I40" s="85">
        <v>0</v>
      </c>
      <c r="J40" s="86">
        <v>38</v>
      </c>
      <c r="K40" s="88">
        <f t="shared" si="0"/>
        <v>81</v>
      </c>
      <c r="L40" s="88">
        <v>33</v>
      </c>
    </row>
    <row r="41" spans="1:12" s="25" customFormat="1" ht="15">
      <c r="A41" s="99">
        <v>34</v>
      </c>
      <c r="B41" s="89" t="s">
        <v>177</v>
      </c>
      <c r="C41" s="75">
        <v>1996</v>
      </c>
      <c r="D41" s="89" t="s">
        <v>2</v>
      </c>
      <c r="E41" s="78">
        <v>0.03273587962962963</v>
      </c>
      <c r="F41" s="79">
        <v>11</v>
      </c>
      <c r="G41" s="84">
        <v>0</v>
      </c>
      <c r="H41" s="84">
        <v>33</v>
      </c>
      <c r="I41" s="85">
        <v>0</v>
      </c>
      <c r="J41" s="86">
        <v>38</v>
      </c>
      <c r="K41" s="88">
        <f t="shared" si="0"/>
        <v>82</v>
      </c>
      <c r="L41" s="88">
        <v>34</v>
      </c>
    </row>
    <row r="42" spans="1:12" s="25" customFormat="1" ht="15">
      <c r="A42" s="99">
        <v>35</v>
      </c>
      <c r="B42" s="89" t="s">
        <v>178</v>
      </c>
      <c r="C42" s="75">
        <v>1998</v>
      </c>
      <c r="D42" s="89" t="s">
        <v>2</v>
      </c>
      <c r="E42" s="78">
        <v>0.032961111111111115</v>
      </c>
      <c r="F42" s="79">
        <v>14</v>
      </c>
      <c r="G42" s="84">
        <v>0</v>
      </c>
      <c r="H42" s="84">
        <v>33</v>
      </c>
      <c r="I42" s="85">
        <v>0</v>
      </c>
      <c r="J42" s="86">
        <v>38</v>
      </c>
      <c r="K42" s="88">
        <f t="shared" si="0"/>
        <v>85</v>
      </c>
      <c r="L42" s="88">
        <v>35</v>
      </c>
    </row>
    <row r="43" spans="1:12" s="25" customFormat="1" ht="15">
      <c r="A43" s="99">
        <v>36</v>
      </c>
      <c r="B43" s="89" t="s">
        <v>176</v>
      </c>
      <c r="C43" s="75">
        <v>2001</v>
      </c>
      <c r="D43" s="89" t="s">
        <v>2</v>
      </c>
      <c r="E43" s="78">
        <v>0.035253125</v>
      </c>
      <c r="F43" s="79">
        <v>27</v>
      </c>
      <c r="G43" s="84">
        <v>4</v>
      </c>
      <c r="H43" s="84">
        <v>29</v>
      </c>
      <c r="I43" s="85">
        <v>9.73</v>
      </c>
      <c r="J43" s="86">
        <v>32</v>
      </c>
      <c r="K43" s="88">
        <f t="shared" si="0"/>
        <v>88</v>
      </c>
      <c r="L43" s="88">
        <v>36</v>
      </c>
    </row>
    <row r="44" spans="1:12" s="25" customFormat="1" ht="15">
      <c r="A44" s="99">
        <v>37</v>
      </c>
      <c r="B44" s="89" t="s">
        <v>180</v>
      </c>
      <c r="C44" s="75">
        <v>1991</v>
      </c>
      <c r="D44" s="89" t="s">
        <v>0</v>
      </c>
      <c r="E44" s="78">
        <v>0.033990625000000003</v>
      </c>
      <c r="F44" s="79">
        <v>21</v>
      </c>
      <c r="G44" s="84">
        <v>0</v>
      </c>
      <c r="H44" s="84">
        <v>33</v>
      </c>
      <c r="I44" s="85">
        <v>0</v>
      </c>
      <c r="J44" s="86">
        <v>38</v>
      </c>
      <c r="K44" s="88">
        <f t="shared" si="0"/>
        <v>92</v>
      </c>
      <c r="L44" s="88">
        <v>37</v>
      </c>
    </row>
    <row r="45" spans="1:12" s="25" customFormat="1" ht="15">
      <c r="A45" s="99">
        <v>38</v>
      </c>
      <c r="B45" s="89" t="s">
        <v>181</v>
      </c>
      <c r="C45" s="75">
        <v>2001</v>
      </c>
      <c r="D45" s="89" t="s">
        <v>2</v>
      </c>
      <c r="E45" s="78">
        <v>0.03608425925925926</v>
      </c>
      <c r="F45" s="79">
        <v>32</v>
      </c>
      <c r="G45" s="84">
        <v>0</v>
      </c>
      <c r="H45" s="84">
        <v>33</v>
      </c>
      <c r="I45" s="85">
        <v>9.93</v>
      </c>
      <c r="J45" s="86">
        <v>29</v>
      </c>
      <c r="K45" s="88">
        <f t="shared" si="0"/>
        <v>94</v>
      </c>
      <c r="L45" s="88">
        <v>38</v>
      </c>
    </row>
    <row r="46" spans="1:12" s="25" customFormat="1" ht="15">
      <c r="A46" s="99">
        <v>39</v>
      </c>
      <c r="B46" s="89" t="s">
        <v>179</v>
      </c>
      <c r="C46" s="75">
        <v>2000</v>
      </c>
      <c r="D46" s="89" t="s">
        <v>2</v>
      </c>
      <c r="E46" s="78">
        <v>0.04617881944444444</v>
      </c>
      <c r="F46" s="79">
        <v>43</v>
      </c>
      <c r="G46" s="84">
        <v>10</v>
      </c>
      <c r="H46" s="84">
        <v>19</v>
      </c>
      <c r="I46" s="85">
        <v>9.67</v>
      </c>
      <c r="J46" s="86">
        <v>33</v>
      </c>
      <c r="K46" s="88">
        <f t="shared" si="0"/>
        <v>95</v>
      </c>
      <c r="L46" s="88">
        <v>39</v>
      </c>
    </row>
    <row r="47" spans="1:12" s="25" customFormat="1" ht="15">
      <c r="A47" s="99">
        <v>40</v>
      </c>
      <c r="B47" s="89" t="s">
        <v>49</v>
      </c>
      <c r="C47" s="75">
        <v>1954</v>
      </c>
      <c r="D47" s="89" t="s">
        <v>0</v>
      </c>
      <c r="E47" s="78">
        <v>0.037617939814814816</v>
      </c>
      <c r="F47" s="101">
        <v>38</v>
      </c>
      <c r="G47" s="84">
        <v>0</v>
      </c>
      <c r="H47" s="84">
        <v>33</v>
      </c>
      <c r="I47" s="85">
        <v>10.13</v>
      </c>
      <c r="J47" s="86">
        <v>28</v>
      </c>
      <c r="K47" s="100">
        <f t="shared" si="0"/>
        <v>99</v>
      </c>
      <c r="L47" s="100">
        <v>40</v>
      </c>
    </row>
    <row r="48" spans="1:12" s="25" customFormat="1" ht="15">
      <c r="A48" s="99">
        <v>41</v>
      </c>
      <c r="B48" s="89" t="s">
        <v>26</v>
      </c>
      <c r="C48" s="75">
        <v>1957</v>
      </c>
      <c r="D48" s="89" t="s">
        <v>0</v>
      </c>
      <c r="E48" s="78">
        <v>0.03900358796296296</v>
      </c>
      <c r="F48" s="101">
        <v>40</v>
      </c>
      <c r="G48" s="84">
        <v>4</v>
      </c>
      <c r="H48" s="84">
        <v>29</v>
      </c>
      <c r="I48" s="85">
        <v>9.9</v>
      </c>
      <c r="J48" s="86">
        <v>30</v>
      </c>
      <c r="K48" s="100">
        <f t="shared" si="0"/>
        <v>99</v>
      </c>
      <c r="L48" s="100">
        <v>41</v>
      </c>
    </row>
    <row r="49" spans="1:12" s="25" customFormat="1" ht="15">
      <c r="A49" s="99">
        <v>42</v>
      </c>
      <c r="B49" s="89" t="s">
        <v>182</v>
      </c>
      <c r="C49" s="75">
        <v>2000</v>
      </c>
      <c r="D49" s="89" t="s">
        <v>2</v>
      </c>
      <c r="E49" s="78">
        <v>0.03612835648148148</v>
      </c>
      <c r="F49" s="79">
        <v>33</v>
      </c>
      <c r="G49" s="84">
        <v>0</v>
      </c>
      <c r="H49" s="84">
        <v>33</v>
      </c>
      <c r="I49" s="85">
        <v>9.23</v>
      </c>
      <c r="J49" s="86">
        <v>37</v>
      </c>
      <c r="K49" s="88">
        <f t="shared" si="0"/>
        <v>103</v>
      </c>
      <c r="L49" s="88">
        <v>42</v>
      </c>
    </row>
    <row r="50" spans="1:12" s="25" customFormat="1" ht="15">
      <c r="A50" s="99">
        <v>43</v>
      </c>
      <c r="B50" s="89" t="s">
        <v>5</v>
      </c>
      <c r="C50" s="75">
        <v>1961</v>
      </c>
      <c r="D50" s="89" t="s">
        <v>2</v>
      </c>
      <c r="E50" s="78">
        <v>0.0376212962962963</v>
      </c>
      <c r="F50" s="79">
        <v>39</v>
      </c>
      <c r="G50" s="84">
        <v>0</v>
      </c>
      <c r="H50" s="84">
        <v>33</v>
      </c>
      <c r="I50" s="85">
        <v>0</v>
      </c>
      <c r="J50" s="86">
        <v>38</v>
      </c>
      <c r="K50" s="88">
        <f t="shared" si="0"/>
        <v>110</v>
      </c>
      <c r="L50" s="88">
        <v>43</v>
      </c>
    </row>
    <row r="51" spans="1:12" s="25" customFormat="1" ht="15">
      <c r="A51" s="99">
        <v>44</v>
      </c>
      <c r="B51" s="89" t="s">
        <v>183</v>
      </c>
      <c r="C51" s="75">
        <v>2000</v>
      </c>
      <c r="D51" s="89" t="s">
        <v>2</v>
      </c>
      <c r="E51" s="78">
        <v>0.04618217592592593</v>
      </c>
      <c r="F51" s="79">
        <v>44</v>
      </c>
      <c r="G51" s="84">
        <v>0</v>
      </c>
      <c r="H51" s="84">
        <v>33</v>
      </c>
      <c r="I51" s="85">
        <v>9.4</v>
      </c>
      <c r="J51" s="86">
        <v>35</v>
      </c>
      <c r="K51" s="88">
        <f t="shared" si="0"/>
        <v>112</v>
      </c>
      <c r="L51" s="88">
        <v>44</v>
      </c>
    </row>
    <row r="52" s="25" customFormat="1" ht="15"/>
    <row r="53" spans="1:14" s="25" customFormat="1" ht="15.75" thickBot="1">
      <c r="A53"/>
      <c r="B53"/>
      <c r="C53"/>
      <c r="D53" s="91"/>
      <c r="E53"/>
      <c r="F53"/>
      <c r="G53"/>
      <c r="H53" s="12"/>
      <c r="K53" s="26"/>
      <c r="L53" s="27"/>
      <c r="M53" s="27"/>
      <c r="N53" s="27"/>
    </row>
    <row r="54" spans="1:17" s="25" customFormat="1" ht="36.75" customHeight="1" thickBot="1">
      <c r="A54"/>
      <c r="B54" s="68" t="s">
        <v>184</v>
      </c>
      <c r="E54" s="170" t="s">
        <v>121</v>
      </c>
      <c r="F54" s="171"/>
      <c r="G54" s="172" t="s">
        <v>120</v>
      </c>
      <c r="H54" s="173"/>
      <c r="I54" s="174" t="s">
        <v>147</v>
      </c>
      <c r="J54" s="141"/>
      <c r="K54" s="142" t="s">
        <v>148</v>
      </c>
      <c r="L54" s="143"/>
      <c r="M54"/>
      <c r="N54" s="3"/>
      <c r="O54" s="3"/>
      <c r="P54" s="3"/>
      <c r="Q54" s="3"/>
    </row>
    <row r="55" spans="1:12" ht="45">
      <c r="A55" s="67" t="s">
        <v>21</v>
      </c>
      <c r="B55" s="67" t="s">
        <v>61</v>
      </c>
      <c r="C55" s="67" t="s">
        <v>107</v>
      </c>
      <c r="D55" s="67" t="s">
        <v>47</v>
      </c>
      <c r="E55" s="92" t="s">
        <v>144</v>
      </c>
      <c r="F55" s="92" t="s">
        <v>63</v>
      </c>
      <c r="G55" s="93" t="s">
        <v>120</v>
      </c>
      <c r="H55" s="94" t="s">
        <v>63</v>
      </c>
      <c r="I55" s="67" t="s">
        <v>117</v>
      </c>
      <c r="J55" s="67" t="s">
        <v>63</v>
      </c>
      <c r="K55" s="95" t="s">
        <v>119</v>
      </c>
      <c r="L55" s="96" t="s">
        <v>63</v>
      </c>
    </row>
    <row r="56" spans="1:12" ht="15">
      <c r="A56" s="99">
        <v>1</v>
      </c>
      <c r="B56" s="76" t="s">
        <v>185</v>
      </c>
      <c r="C56" s="77">
        <v>1998</v>
      </c>
      <c r="D56" s="76" t="s">
        <v>2</v>
      </c>
      <c r="E56" s="78">
        <v>0.027288657407407407</v>
      </c>
      <c r="F56" s="79">
        <v>4</v>
      </c>
      <c r="G56" s="84">
        <v>37</v>
      </c>
      <c r="H56" s="84">
        <v>4</v>
      </c>
      <c r="I56" s="81">
        <v>10.53</v>
      </c>
      <c r="J56" s="82">
        <v>3</v>
      </c>
      <c r="K56" s="80">
        <f aca="true" t="shared" si="1" ref="K56:K74">F56+H56+J56</f>
        <v>11</v>
      </c>
      <c r="L56" s="80">
        <v>1</v>
      </c>
    </row>
    <row r="57" spans="1:12" ht="15">
      <c r="A57" s="99">
        <v>2</v>
      </c>
      <c r="B57" s="76" t="s">
        <v>51</v>
      </c>
      <c r="C57" s="77">
        <v>1989</v>
      </c>
      <c r="D57" s="76" t="s">
        <v>2</v>
      </c>
      <c r="E57" s="97">
        <v>0.025524189814814812</v>
      </c>
      <c r="F57" s="101">
        <v>1</v>
      </c>
      <c r="G57" s="82">
        <v>43</v>
      </c>
      <c r="H57" s="82">
        <v>2</v>
      </c>
      <c r="I57" s="85">
        <v>9.42</v>
      </c>
      <c r="J57" s="86">
        <v>10</v>
      </c>
      <c r="K57" s="100">
        <f t="shared" si="1"/>
        <v>13</v>
      </c>
      <c r="L57" s="100">
        <v>2</v>
      </c>
    </row>
    <row r="58" spans="1:12" ht="15">
      <c r="A58" s="99">
        <v>3</v>
      </c>
      <c r="B58" s="76" t="s">
        <v>186</v>
      </c>
      <c r="C58" s="77">
        <v>1998</v>
      </c>
      <c r="D58" s="76" t="s">
        <v>2</v>
      </c>
      <c r="E58" s="97">
        <v>0.02566203703703704</v>
      </c>
      <c r="F58" s="101">
        <v>2</v>
      </c>
      <c r="G58" s="84">
        <v>34</v>
      </c>
      <c r="H58" s="84">
        <v>6</v>
      </c>
      <c r="I58" s="85">
        <v>10.39</v>
      </c>
      <c r="J58" s="86">
        <v>5</v>
      </c>
      <c r="K58" s="100">
        <f t="shared" si="1"/>
        <v>13</v>
      </c>
      <c r="L58" s="100">
        <v>3</v>
      </c>
    </row>
    <row r="59" spans="1:12" ht="15">
      <c r="A59" s="99">
        <v>4</v>
      </c>
      <c r="B59" s="76" t="s">
        <v>187</v>
      </c>
      <c r="C59" s="77">
        <v>1998</v>
      </c>
      <c r="D59" s="76" t="s">
        <v>2</v>
      </c>
      <c r="E59" s="97">
        <v>0.02689270833333333</v>
      </c>
      <c r="F59" s="83">
        <v>3</v>
      </c>
      <c r="G59" s="84">
        <v>32</v>
      </c>
      <c r="H59" s="84">
        <v>8</v>
      </c>
      <c r="I59" s="85">
        <v>9.97</v>
      </c>
      <c r="J59" s="86">
        <v>7</v>
      </c>
      <c r="K59" s="88">
        <f t="shared" si="1"/>
        <v>18</v>
      </c>
      <c r="L59" s="88">
        <v>4</v>
      </c>
    </row>
    <row r="60" spans="1:12" ht="15">
      <c r="A60" s="99">
        <v>5</v>
      </c>
      <c r="B60" s="89" t="s">
        <v>188</v>
      </c>
      <c r="C60" s="75">
        <v>2000</v>
      </c>
      <c r="D60" s="89" t="s">
        <v>2</v>
      </c>
      <c r="E60" s="78">
        <v>0.02834965277777778</v>
      </c>
      <c r="F60" s="79">
        <v>8</v>
      </c>
      <c r="G60" s="84">
        <v>32</v>
      </c>
      <c r="H60" s="84">
        <v>8</v>
      </c>
      <c r="I60" s="85">
        <v>10.46</v>
      </c>
      <c r="J60" s="86">
        <v>4</v>
      </c>
      <c r="K60" s="88">
        <f t="shared" si="1"/>
        <v>20</v>
      </c>
      <c r="L60" s="88">
        <v>5</v>
      </c>
    </row>
    <row r="61" spans="1:12" ht="15">
      <c r="A61" s="99">
        <v>6</v>
      </c>
      <c r="B61" s="76" t="s">
        <v>189</v>
      </c>
      <c r="C61" s="77">
        <v>2000</v>
      </c>
      <c r="D61" s="76" t="s">
        <v>2</v>
      </c>
      <c r="E61" s="78">
        <v>0.028118287037037035</v>
      </c>
      <c r="F61" s="79">
        <v>7</v>
      </c>
      <c r="G61" s="82">
        <v>38</v>
      </c>
      <c r="H61" s="82">
        <v>3</v>
      </c>
      <c r="I61" s="85">
        <v>8.95</v>
      </c>
      <c r="J61" s="86">
        <v>15</v>
      </c>
      <c r="K61" s="88">
        <f t="shared" si="1"/>
        <v>25</v>
      </c>
      <c r="L61" s="88">
        <v>6</v>
      </c>
    </row>
    <row r="62" spans="1:12" ht="15">
      <c r="A62" s="99">
        <v>7</v>
      </c>
      <c r="B62" s="89" t="s">
        <v>190</v>
      </c>
      <c r="C62" s="75">
        <v>1999</v>
      </c>
      <c r="D62" s="89" t="s">
        <v>2</v>
      </c>
      <c r="E62" s="78">
        <v>0.029364814814814816</v>
      </c>
      <c r="F62" s="79">
        <v>11</v>
      </c>
      <c r="G62" s="84">
        <v>33</v>
      </c>
      <c r="H62" s="84">
        <v>7</v>
      </c>
      <c r="I62" s="85">
        <v>9.95</v>
      </c>
      <c r="J62" s="86">
        <v>8</v>
      </c>
      <c r="K62" s="88">
        <f t="shared" si="1"/>
        <v>26</v>
      </c>
      <c r="L62" s="88">
        <v>7</v>
      </c>
    </row>
    <row r="63" spans="1:12" ht="15">
      <c r="A63" s="99">
        <v>8</v>
      </c>
      <c r="B63" s="76" t="s">
        <v>192</v>
      </c>
      <c r="C63" s="77">
        <v>1999</v>
      </c>
      <c r="D63" s="76" t="s">
        <v>2</v>
      </c>
      <c r="E63" s="78">
        <v>0.02997777777777778</v>
      </c>
      <c r="F63" s="99">
        <v>12</v>
      </c>
      <c r="G63" s="84">
        <v>25</v>
      </c>
      <c r="H63" s="84">
        <v>15</v>
      </c>
      <c r="I63" s="81">
        <v>10.92</v>
      </c>
      <c r="J63" s="82">
        <v>1</v>
      </c>
      <c r="K63" s="102">
        <f t="shared" si="1"/>
        <v>28</v>
      </c>
      <c r="L63" s="102">
        <v>8</v>
      </c>
    </row>
    <row r="64" spans="1:12" ht="15">
      <c r="A64" s="99">
        <v>9</v>
      </c>
      <c r="B64" s="76" t="s">
        <v>191</v>
      </c>
      <c r="C64" s="77">
        <v>2000</v>
      </c>
      <c r="D64" s="76" t="s">
        <v>2</v>
      </c>
      <c r="E64" s="78">
        <v>0.030767245370370372</v>
      </c>
      <c r="F64" s="99">
        <v>13</v>
      </c>
      <c r="G64" s="84">
        <v>29</v>
      </c>
      <c r="H64" s="84">
        <v>13</v>
      </c>
      <c r="I64" s="81">
        <v>10.7</v>
      </c>
      <c r="J64" s="82">
        <v>2</v>
      </c>
      <c r="K64" s="102">
        <f t="shared" si="1"/>
        <v>28</v>
      </c>
      <c r="L64" s="102">
        <v>9</v>
      </c>
    </row>
    <row r="65" spans="1:12" ht="15">
      <c r="A65" s="99">
        <v>10</v>
      </c>
      <c r="B65" s="89" t="s">
        <v>193</v>
      </c>
      <c r="C65" s="75">
        <v>1999</v>
      </c>
      <c r="D65" s="89" t="s">
        <v>2</v>
      </c>
      <c r="E65" s="78">
        <v>0.02746770833333333</v>
      </c>
      <c r="F65" s="101">
        <v>5</v>
      </c>
      <c r="G65" s="84">
        <v>25</v>
      </c>
      <c r="H65" s="84">
        <v>15</v>
      </c>
      <c r="I65" s="85">
        <v>9.88</v>
      </c>
      <c r="J65" s="86">
        <v>9</v>
      </c>
      <c r="K65" s="100">
        <f t="shared" si="1"/>
        <v>29</v>
      </c>
      <c r="L65" s="100">
        <v>10</v>
      </c>
    </row>
    <row r="66" spans="1:12" ht="15">
      <c r="A66" s="99">
        <v>11</v>
      </c>
      <c r="B66" s="89" t="s">
        <v>55</v>
      </c>
      <c r="C66" s="75">
        <v>1999</v>
      </c>
      <c r="D66" s="89" t="s">
        <v>2</v>
      </c>
      <c r="E66" s="78">
        <v>0.03437175925925926</v>
      </c>
      <c r="F66" s="101">
        <v>18</v>
      </c>
      <c r="G66" s="84">
        <v>36</v>
      </c>
      <c r="H66" s="84">
        <v>5</v>
      </c>
      <c r="I66" s="85">
        <v>10</v>
      </c>
      <c r="J66" s="86">
        <v>6</v>
      </c>
      <c r="K66" s="100">
        <f t="shared" si="1"/>
        <v>29</v>
      </c>
      <c r="L66" s="100">
        <v>11</v>
      </c>
    </row>
    <row r="67" spans="1:12" ht="15">
      <c r="A67" s="99">
        <v>12</v>
      </c>
      <c r="B67" s="89" t="s">
        <v>194</v>
      </c>
      <c r="C67" s="75">
        <v>2001</v>
      </c>
      <c r="D67" s="89" t="s">
        <v>2</v>
      </c>
      <c r="E67" s="78">
        <v>0.02786006944444444</v>
      </c>
      <c r="F67" s="79">
        <v>6</v>
      </c>
      <c r="G67" s="84">
        <v>31</v>
      </c>
      <c r="H67" s="84">
        <v>11</v>
      </c>
      <c r="I67" s="85">
        <v>9.13</v>
      </c>
      <c r="J67" s="86">
        <v>14</v>
      </c>
      <c r="K67" s="88">
        <f t="shared" si="1"/>
        <v>31</v>
      </c>
      <c r="L67" s="88">
        <v>12</v>
      </c>
    </row>
    <row r="68" spans="1:12" ht="15">
      <c r="A68" s="99">
        <v>13</v>
      </c>
      <c r="B68" s="76" t="s">
        <v>195</v>
      </c>
      <c r="C68" s="77">
        <v>1997</v>
      </c>
      <c r="D68" s="76" t="s">
        <v>0</v>
      </c>
      <c r="E68" s="78">
        <v>0.03082534722222222</v>
      </c>
      <c r="F68" s="79">
        <v>14</v>
      </c>
      <c r="G68" s="82">
        <v>45</v>
      </c>
      <c r="H68" s="82">
        <v>1</v>
      </c>
      <c r="I68" s="85">
        <v>8.6</v>
      </c>
      <c r="J68" s="86">
        <v>17</v>
      </c>
      <c r="K68" s="88">
        <f t="shared" si="1"/>
        <v>32</v>
      </c>
      <c r="L68" s="88">
        <v>13</v>
      </c>
    </row>
    <row r="69" spans="1:12" ht="15">
      <c r="A69" s="99">
        <v>14</v>
      </c>
      <c r="B69" s="89" t="s">
        <v>197</v>
      </c>
      <c r="C69" s="75">
        <v>1997</v>
      </c>
      <c r="D69" s="89" t="s">
        <v>2</v>
      </c>
      <c r="E69" s="78">
        <v>0.02885034722222222</v>
      </c>
      <c r="F69" s="101">
        <v>9</v>
      </c>
      <c r="G69" s="84">
        <v>11</v>
      </c>
      <c r="H69" s="84">
        <v>18</v>
      </c>
      <c r="I69" s="85">
        <v>9.35</v>
      </c>
      <c r="J69" s="86">
        <v>11</v>
      </c>
      <c r="K69" s="88">
        <f t="shared" si="1"/>
        <v>38</v>
      </c>
      <c r="L69" s="88">
        <v>14</v>
      </c>
    </row>
    <row r="70" spans="1:12" ht="15">
      <c r="A70" s="99">
        <v>15</v>
      </c>
      <c r="B70" s="89" t="s">
        <v>196</v>
      </c>
      <c r="C70" s="75">
        <v>2001</v>
      </c>
      <c r="D70" s="89" t="s">
        <v>1</v>
      </c>
      <c r="E70" s="78">
        <v>0.02889224537037037</v>
      </c>
      <c r="F70" s="101">
        <v>10</v>
      </c>
      <c r="G70" s="84">
        <v>32</v>
      </c>
      <c r="H70" s="84">
        <v>10</v>
      </c>
      <c r="I70" s="85">
        <v>8.55</v>
      </c>
      <c r="J70" s="86">
        <v>18</v>
      </c>
      <c r="K70" s="88">
        <f t="shared" si="1"/>
        <v>38</v>
      </c>
      <c r="L70" s="88">
        <v>15</v>
      </c>
    </row>
    <row r="71" spans="1:12" ht="15">
      <c r="A71" s="99">
        <v>16</v>
      </c>
      <c r="B71" s="89" t="s">
        <v>198</v>
      </c>
      <c r="C71" s="75">
        <v>1999</v>
      </c>
      <c r="D71" s="89" t="s">
        <v>2</v>
      </c>
      <c r="E71" s="78">
        <v>0.032629629629629626</v>
      </c>
      <c r="F71" s="79">
        <v>15</v>
      </c>
      <c r="G71" s="84">
        <v>31</v>
      </c>
      <c r="H71" s="84">
        <v>11</v>
      </c>
      <c r="I71" s="85">
        <v>8.78</v>
      </c>
      <c r="J71" s="86">
        <v>16</v>
      </c>
      <c r="K71" s="88">
        <f t="shared" si="1"/>
        <v>42</v>
      </c>
      <c r="L71" s="88">
        <v>16</v>
      </c>
    </row>
    <row r="72" spans="1:12" ht="15">
      <c r="A72" s="99">
        <v>17</v>
      </c>
      <c r="B72" s="89" t="s">
        <v>200</v>
      </c>
      <c r="C72" s="75">
        <v>2001</v>
      </c>
      <c r="D72" s="89" t="s">
        <v>2</v>
      </c>
      <c r="E72" s="78">
        <v>0.03367731481481482</v>
      </c>
      <c r="F72" s="79">
        <v>17</v>
      </c>
      <c r="G72" s="84">
        <v>29</v>
      </c>
      <c r="H72" s="84">
        <v>13</v>
      </c>
      <c r="I72" s="85">
        <v>9.28</v>
      </c>
      <c r="J72" s="86">
        <v>13</v>
      </c>
      <c r="K72" s="88">
        <f t="shared" si="1"/>
        <v>43</v>
      </c>
      <c r="L72" s="88">
        <v>17</v>
      </c>
    </row>
    <row r="73" spans="1:12" ht="15">
      <c r="A73" s="99">
        <v>18</v>
      </c>
      <c r="B73" s="89" t="s">
        <v>199</v>
      </c>
      <c r="C73" s="75">
        <v>2001</v>
      </c>
      <c r="D73" s="89" t="s">
        <v>2</v>
      </c>
      <c r="E73" s="78">
        <v>0.03355844907407407</v>
      </c>
      <c r="F73" s="79">
        <v>16</v>
      </c>
      <c r="G73" s="84">
        <v>24</v>
      </c>
      <c r="H73" s="84">
        <v>17</v>
      </c>
      <c r="I73" s="85">
        <v>9.35</v>
      </c>
      <c r="J73" s="86">
        <v>11</v>
      </c>
      <c r="K73" s="88">
        <f t="shared" si="1"/>
        <v>44</v>
      </c>
      <c r="L73" s="88">
        <v>18</v>
      </c>
    </row>
    <row r="74" spans="1:12" ht="15">
      <c r="A74" s="99">
        <v>19</v>
      </c>
      <c r="B74" s="89" t="s">
        <v>201</v>
      </c>
      <c r="C74" s="75">
        <v>2000</v>
      </c>
      <c r="D74" s="89" t="s">
        <v>1</v>
      </c>
      <c r="E74" s="78">
        <v>0.03669270833333333</v>
      </c>
      <c r="F74" s="79">
        <v>19</v>
      </c>
      <c r="G74" s="84">
        <v>8</v>
      </c>
      <c r="H74" s="84">
        <v>19</v>
      </c>
      <c r="I74" s="85">
        <v>8</v>
      </c>
      <c r="J74" s="86">
        <v>19</v>
      </c>
      <c r="K74" s="88">
        <f t="shared" si="1"/>
        <v>57</v>
      </c>
      <c r="L74" s="88">
        <v>19</v>
      </c>
    </row>
    <row r="75" spans="2:11" ht="15">
      <c r="B75" s="3"/>
      <c r="C75" s="3"/>
      <c r="D75" s="3"/>
      <c r="E75" s="3"/>
      <c r="H75" s="3"/>
      <c r="K75" s="3"/>
    </row>
  </sheetData>
  <sheetProtection/>
  <mergeCells count="11">
    <mergeCell ref="A2:K2"/>
    <mergeCell ref="A3:K3"/>
    <mergeCell ref="B4:H4"/>
    <mergeCell ref="E6:F6"/>
    <mergeCell ref="G6:H6"/>
    <mergeCell ref="I6:J6"/>
    <mergeCell ref="K6:L6"/>
    <mergeCell ref="E54:F54"/>
    <mergeCell ref="G54:H54"/>
    <mergeCell ref="I54:J54"/>
    <mergeCell ref="K54:L54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Q103"/>
  <sheetViews>
    <sheetView tabSelected="1" workbookViewId="0" topLeftCell="E75">
      <selection activeCell="F25" sqref="F25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4.8515625" style="8" customWidth="1"/>
    <col min="6" max="6" width="12.28125" style="3" customWidth="1"/>
    <col min="7" max="7" width="13.140625" style="3" customWidth="1"/>
    <col min="8" max="8" width="14.421875" style="8" customWidth="1"/>
    <col min="9" max="9" width="11.28125" style="3" customWidth="1"/>
    <col min="10" max="10" width="12.140625" style="3" customWidth="1"/>
    <col min="11" max="11" width="17.57421875" style="8" customWidth="1"/>
    <col min="12" max="12" width="14.140625" style="3" customWidth="1"/>
    <col min="13" max="13" width="17.140625" style="3" customWidth="1"/>
    <col min="14" max="14" width="10.00390625" style="3" customWidth="1"/>
    <col min="15" max="15" width="10.421875" style="3" customWidth="1"/>
    <col min="16" max="16" width="10.8515625" style="3" customWidth="1"/>
    <col min="17" max="17" width="13.421875" style="3" customWidth="1"/>
    <col min="18" max="18" width="19.00390625" style="3" customWidth="1"/>
    <col min="19" max="19" width="15.7109375" style="3" customWidth="1"/>
    <col min="20" max="16384" width="9.140625" style="3" customWidth="1"/>
  </cols>
  <sheetData>
    <row r="2" spans="1:11" s="2" customFormat="1" ht="14.25" customHeight="1">
      <c r="A2" s="175" t="s">
        <v>113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36" customHeight="1">
      <c r="A3" s="175" t="s">
        <v>114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2:14" ht="12.75" customHeight="1">
      <c r="B4" s="176" t="s">
        <v>115</v>
      </c>
      <c r="C4" s="176"/>
      <c r="D4" s="176"/>
      <c r="E4" s="176"/>
      <c r="F4" s="176"/>
      <c r="G4" s="176"/>
      <c r="H4" s="176"/>
      <c r="L4" s="4"/>
      <c r="M4" s="4"/>
      <c r="N4" s="4"/>
    </row>
    <row r="5" spans="2:14" ht="12.75" customHeight="1">
      <c r="B5" s="98"/>
      <c r="C5" s="98"/>
      <c r="D5" s="98"/>
      <c r="E5" s="98"/>
      <c r="F5" s="98"/>
      <c r="G5" s="98"/>
      <c r="H5" s="98"/>
      <c r="L5" s="4"/>
      <c r="M5" s="4"/>
      <c r="N5" s="4"/>
    </row>
    <row r="6" spans="2:14" s="25" customFormat="1" ht="15.75" thickBot="1">
      <c r="B6" s="131" t="s">
        <v>208</v>
      </c>
      <c r="C6" s="12"/>
      <c r="D6" s="12"/>
      <c r="E6" s="12"/>
      <c r="F6" s="12"/>
      <c r="G6" s="12"/>
      <c r="H6" s="12"/>
      <c r="K6" s="26"/>
      <c r="L6" s="27"/>
      <c r="M6" s="27"/>
      <c r="N6" s="27"/>
    </row>
    <row r="7" spans="1:17" s="25" customFormat="1" ht="36.75" customHeight="1" thickBot="1">
      <c r="A7"/>
      <c r="B7" s="104" t="s">
        <v>122</v>
      </c>
      <c r="C7" s="105" t="s">
        <v>123</v>
      </c>
      <c r="D7" s="106" t="s">
        <v>124</v>
      </c>
      <c r="E7" s="170" t="s">
        <v>118</v>
      </c>
      <c r="F7" s="171"/>
      <c r="G7" s="172" t="s">
        <v>120</v>
      </c>
      <c r="H7" s="173"/>
      <c r="I7" s="174" t="s">
        <v>147</v>
      </c>
      <c r="J7" s="141"/>
      <c r="K7" s="142" t="s">
        <v>210</v>
      </c>
      <c r="L7" s="143"/>
      <c r="N7" s="3"/>
      <c r="O7" s="3"/>
      <c r="P7" s="3"/>
      <c r="Q7" s="3"/>
    </row>
    <row r="8" spans="1:13" s="25" customFormat="1" ht="50.25" customHeight="1">
      <c r="A8" s="107" t="s">
        <v>21</v>
      </c>
      <c r="B8" s="108" t="s">
        <v>61</v>
      </c>
      <c r="C8" s="108" t="s">
        <v>107</v>
      </c>
      <c r="D8" s="108" t="s">
        <v>47</v>
      </c>
      <c r="E8" s="109" t="s">
        <v>143</v>
      </c>
      <c r="F8" s="109" t="s">
        <v>63</v>
      </c>
      <c r="G8" s="110" t="s">
        <v>120</v>
      </c>
      <c r="H8" s="111" t="s">
        <v>63</v>
      </c>
      <c r="I8" s="108" t="s">
        <v>117</v>
      </c>
      <c r="J8" s="108" t="s">
        <v>63</v>
      </c>
      <c r="K8" s="112" t="s">
        <v>119</v>
      </c>
      <c r="L8" s="113" t="s">
        <v>206</v>
      </c>
      <c r="M8" s="114" t="s">
        <v>207</v>
      </c>
    </row>
    <row r="9" spans="1:13" s="25" customFormat="1" ht="15">
      <c r="A9" s="118">
        <v>1</v>
      </c>
      <c r="B9" s="119" t="s">
        <v>151</v>
      </c>
      <c r="C9" s="118">
        <v>1999</v>
      </c>
      <c r="D9" s="119" t="s">
        <v>2</v>
      </c>
      <c r="E9" s="120">
        <v>0.03364861111111111</v>
      </c>
      <c r="F9" s="118">
        <v>19</v>
      </c>
      <c r="G9" s="116">
        <v>19</v>
      </c>
      <c r="H9" s="116">
        <v>7</v>
      </c>
      <c r="I9" s="117">
        <v>11.8</v>
      </c>
      <c r="J9" s="116">
        <v>11</v>
      </c>
      <c r="K9" s="116">
        <f aca="true" t="shared" si="0" ref="K9:K24">F9+H9+J9</f>
        <v>37</v>
      </c>
      <c r="L9" s="116">
        <v>1</v>
      </c>
      <c r="M9" s="57">
        <v>60</v>
      </c>
    </row>
    <row r="10" spans="1:13" s="25" customFormat="1" ht="15">
      <c r="A10" s="118">
        <v>2</v>
      </c>
      <c r="B10" s="122" t="s">
        <v>152</v>
      </c>
      <c r="C10" s="121">
        <v>1999</v>
      </c>
      <c r="D10" s="122" t="s">
        <v>2</v>
      </c>
      <c r="E10" s="123">
        <v>0.033507754629629634</v>
      </c>
      <c r="F10" s="121">
        <v>18</v>
      </c>
      <c r="G10" s="116">
        <v>15</v>
      </c>
      <c r="H10" s="116">
        <v>12</v>
      </c>
      <c r="I10" s="117">
        <v>11.75</v>
      </c>
      <c r="J10" s="116">
        <v>12</v>
      </c>
      <c r="K10" s="116">
        <f t="shared" si="0"/>
        <v>42</v>
      </c>
      <c r="L10" s="116">
        <v>2</v>
      </c>
      <c r="M10" s="57">
        <v>54</v>
      </c>
    </row>
    <row r="11" spans="1:13" s="25" customFormat="1" ht="15">
      <c r="A11" s="118">
        <v>3</v>
      </c>
      <c r="B11" s="122" t="s">
        <v>156</v>
      </c>
      <c r="C11" s="121">
        <v>2000</v>
      </c>
      <c r="D11" s="122" t="s">
        <v>2</v>
      </c>
      <c r="E11" s="123">
        <v>0.033695833333333335</v>
      </c>
      <c r="F11" s="121">
        <v>20</v>
      </c>
      <c r="G11" s="116">
        <v>13</v>
      </c>
      <c r="H11" s="116">
        <v>15</v>
      </c>
      <c r="I11" s="117">
        <v>11.65</v>
      </c>
      <c r="J11" s="116">
        <v>13</v>
      </c>
      <c r="K11" s="116">
        <f t="shared" si="0"/>
        <v>48</v>
      </c>
      <c r="L11" s="116">
        <v>3</v>
      </c>
      <c r="M11" s="57">
        <v>48</v>
      </c>
    </row>
    <row r="12" spans="1:13" s="25" customFormat="1" ht="15">
      <c r="A12" s="118">
        <v>4</v>
      </c>
      <c r="B12" s="122" t="s">
        <v>145</v>
      </c>
      <c r="C12" s="121">
        <v>2000</v>
      </c>
      <c r="D12" s="122" t="s">
        <v>1</v>
      </c>
      <c r="E12" s="123">
        <v>0.033254398148148144</v>
      </c>
      <c r="F12" s="121">
        <v>15</v>
      </c>
      <c r="G12" s="116">
        <v>11</v>
      </c>
      <c r="H12" s="116">
        <v>17</v>
      </c>
      <c r="I12" s="117">
        <v>10.58</v>
      </c>
      <c r="J12" s="116">
        <v>22</v>
      </c>
      <c r="K12" s="116">
        <f t="shared" si="0"/>
        <v>54</v>
      </c>
      <c r="L12" s="116">
        <v>4</v>
      </c>
      <c r="M12" s="57">
        <v>43</v>
      </c>
    </row>
    <row r="13" spans="1:13" s="25" customFormat="1" ht="15">
      <c r="A13" s="118">
        <v>5</v>
      </c>
      <c r="B13" s="122" t="s">
        <v>159</v>
      </c>
      <c r="C13" s="121">
        <v>2000</v>
      </c>
      <c r="D13" s="122" t="s">
        <v>2</v>
      </c>
      <c r="E13" s="123">
        <v>0.031572800925925924</v>
      </c>
      <c r="F13" s="121">
        <v>8</v>
      </c>
      <c r="G13" s="116">
        <v>5</v>
      </c>
      <c r="H13" s="116">
        <v>27</v>
      </c>
      <c r="I13" s="117">
        <v>10.95</v>
      </c>
      <c r="J13" s="116">
        <v>20</v>
      </c>
      <c r="K13" s="116">
        <f t="shared" si="0"/>
        <v>55</v>
      </c>
      <c r="L13" s="116">
        <v>5</v>
      </c>
      <c r="M13" s="57">
        <v>40</v>
      </c>
    </row>
    <row r="14" spans="1:13" s="25" customFormat="1" ht="15">
      <c r="A14" s="118">
        <v>6</v>
      </c>
      <c r="B14" s="122" t="s">
        <v>160</v>
      </c>
      <c r="C14" s="121">
        <v>1999</v>
      </c>
      <c r="D14" s="122" t="s">
        <v>2</v>
      </c>
      <c r="E14" s="123">
        <v>0.03439166666666667</v>
      </c>
      <c r="F14" s="121">
        <v>22</v>
      </c>
      <c r="G14" s="116">
        <v>14</v>
      </c>
      <c r="H14" s="116">
        <v>13</v>
      </c>
      <c r="I14" s="117">
        <v>10.65</v>
      </c>
      <c r="J14" s="116">
        <v>21</v>
      </c>
      <c r="K14" s="116">
        <f t="shared" si="0"/>
        <v>56</v>
      </c>
      <c r="L14" s="116">
        <v>6</v>
      </c>
      <c r="M14" s="57">
        <v>38</v>
      </c>
    </row>
    <row r="15" spans="1:13" s="25" customFormat="1" ht="15">
      <c r="A15" s="118">
        <v>7</v>
      </c>
      <c r="B15" s="122" t="s">
        <v>164</v>
      </c>
      <c r="C15" s="121">
        <v>2000</v>
      </c>
      <c r="D15" s="122" t="s">
        <v>2</v>
      </c>
      <c r="E15" s="123">
        <v>0.03549259259259259</v>
      </c>
      <c r="F15" s="121">
        <v>28</v>
      </c>
      <c r="G15" s="116">
        <v>14</v>
      </c>
      <c r="H15" s="116">
        <v>13</v>
      </c>
      <c r="I15" s="117">
        <v>11.35</v>
      </c>
      <c r="J15" s="116">
        <v>17</v>
      </c>
      <c r="K15" s="116">
        <f t="shared" si="0"/>
        <v>58</v>
      </c>
      <c r="L15" s="116">
        <v>7</v>
      </c>
      <c r="M15" s="57">
        <v>36</v>
      </c>
    </row>
    <row r="16" spans="1:13" s="25" customFormat="1" ht="15">
      <c r="A16" s="118">
        <v>8</v>
      </c>
      <c r="B16" s="122" t="s">
        <v>166</v>
      </c>
      <c r="C16" s="121">
        <v>2000</v>
      </c>
      <c r="D16" s="122" t="s">
        <v>2</v>
      </c>
      <c r="E16" s="123">
        <v>0.036012037037037044</v>
      </c>
      <c r="F16" s="121">
        <v>30</v>
      </c>
      <c r="G16" s="116">
        <v>20</v>
      </c>
      <c r="H16" s="116">
        <v>6</v>
      </c>
      <c r="I16" s="117">
        <v>9.88</v>
      </c>
      <c r="J16" s="116">
        <v>31</v>
      </c>
      <c r="K16" s="116">
        <f t="shared" si="0"/>
        <v>67</v>
      </c>
      <c r="L16" s="116">
        <v>8</v>
      </c>
      <c r="M16" s="57">
        <v>34</v>
      </c>
    </row>
    <row r="17" spans="1:13" s="25" customFormat="1" ht="15">
      <c r="A17" s="118">
        <v>9</v>
      </c>
      <c r="B17" s="122" t="s">
        <v>170</v>
      </c>
      <c r="C17" s="121">
        <v>1999</v>
      </c>
      <c r="D17" s="122" t="s">
        <v>2</v>
      </c>
      <c r="E17" s="123">
        <v>0.0364332175925926</v>
      </c>
      <c r="F17" s="121">
        <v>36</v>
      </c>
      <c r="G17" s="116">
        <v>13</v>
      </c>
      <c r="H17" s="116">
        <v>15</v>
      </c>
      <c r="I17" s="117">
        <v>10.57</v>
      </c>
      <c r="J17" s="116">
        <v>23</v>
      </c>
      <c r="K17" s="116">
        <f t="shared" si="0"/>
        <v>74</v>
      </c>
      <c r="L17" s="116">
        <v>9</v>
      </c>
      <c r="M17" s="57">
        <v>32</v>
      </c>
    </row>
    <row r="18" spans="1:13" s="25" customFormat="1" ht="15">
      <c r="A18" s="118">
        <v>10</v>
      </c>
      <c r="B18" s="122" t="s">
        <v>171</v>
      </c>
      <c r="C18" s="121">
        <v>2000</v>
      </c>
      <c r="D18" s="122" t="s">
        <v>2</v>
      </c>
      <c r="E18" s="123">
        <v>0.036374768518518515</v>
      </c>
      <c r="F18" s="121">
        <v>35</v>
      </c>
      <c r="G18" s="116">
        <v>21</v>
      </c>
      <c r="H18" s="116">
        <v>4</v>
      </c>
      <c r="I18" s="117">
        <v>9.3</v>
      </c>
      <c r="J18" s="116">
        <v>36</v>
      </c>
      <c r="K18" s="116">
        <f t="shared" si="0"/>
        <v>75</v>
      </c>
      <c r="L18" s="116">
        <v>10</v>
      </c>
      <c r="M18" s="57">
        <v>31</v>
      </c>
    </row>
    <row r="19" spans="1:13" s="25" customFormat="1" ht="15">
      <c r="A19" s="118">
        <v>11</v>
      </c>
      <c r="B19" s="122" t="s">
        <v>173</v>
      </c>
      <c r="C19" s="121">
        <v>1999</v>
      </c>
      <c r="D19" s="122" t="s">
        <v>2</v>
      </c>
      <c r="E19" s="123">
        <v>0.03660300925925926</v>
      </c>
      <c r="F19" s="121">
        <v>37</v>
      </c>
      <c r="G19" s="116">
        <v>10</v>
      </c>
      <c r="H19" s="116">
        <v>19</v>
      </c>
      <c r="I19" s="117">
        <v>11.05</v>
      </c>
      <c r="J19" s="116">
        <v>19</v>
      </c>
      <c r="K19" s="116">
        <f t="shared" si="0"/>
        <v>75</v>
      </c>
      <c r="L19" s="116">
        <v>11</v>
      </c>
      <c r="M19" s="57">
        <v>30</v>
      </c>
    </row>
    <row r="20" spans="1:13" s="25" customFormat="1" ht="15">
      <c r="A20" s="118">
        <v>12</v>
      </c>
      <c r="B20" s="122" t="s">
        <v>174</v>
      </c>
      <c r="C20" s="121">
        <v>1999</v>
      </c>
      <c r="D20" s="122" t="s">
        <v>2</v>
      </c>
      <c r="E20" s="123">
        <v>0.03604837962962963</v>
      </c>
      <c r="F20" s="121">
        <v>31</v>
      </c>
      <c r="G20" s="116">
        <v>8</v>
      </c>
      <c r="H20" s="116">
        <v>24</v>
      </c>
      <c r="I20" s="117">
        <v>10.57</v>
      </c>
      <c r="J20" s="116">
        <v>23</v>
      </c>
      <c r="K20" s="116">
        <f t="shared" si="0"/>
        <v>78</v>
      </c>
      <c r="L20" s="116">
        <v>12</v>
      </c>
      <c r="M20" s="57">
        <v>28</v>
      </c>
    </row>
    <row r="21" spans="1:13" s="25" customFormat="1" ht="15">
      <c r="A21" s="118">
        <v>13</v>
      </c>
      <c r="B21" s="122" t="s">
        <v>146</v>
      </c>
      <c r="C21" s="121">
        <v>2000</v>
      </c>
      <c r="D21" s="122" t="s">
        <v>1</v>
      </c>
      <c r="E21" s="123">
        <v>0.03635023148148148</v>
      </c>
      <c r="F21" s="121">
        <v>34</v>
      </c>
      <c r="G21" s="116">
        <v>11</v>
      </c>
      <c r="H21" s="116">
        <v>17</v>
      </c>
      <c r="I21" s="117">
        <v>10.23</v>
      </c>
      <c r="J21" s="116">
        <v>27</v>
      </c>
      <c r="K21" s="116">
        <f t="shared" si="0"/>
        <v>78</v>
      </c>
      <c r="L21" s="116">
        <v>13</v>
      </c>
      <c r="M21" s="57">
        <v>26</v>
      </c>
    </row>
    <row r="22" spans="1:13" s="25" customFormat="1" ht="15">
      <c r="A22" s="118">
        <v>14</v>
      </c>
      <c r="B22" s="122" t="s">
        <v>179</v>
      </c>
      <c r="C22" s="121">
        <v>2000</v>
      </c>
      <c r="D22" s="122" t="s">
        <v>2</v>
      </c>
      <c r="E22" s="123">
        <v>0.04617881944444444</v>
      </c>
      <c r="F22" s="121">
        <v>43</v>
      </c>
      <c r="G22" s="116">
        <v>10</v>
      </c>
      <c r="H22" s="116">
        <v>19</v>
      </c>
      <c r="I22" s="117">
        <v>9.67</v>
      </c>
      <c r="J22" s="116">
        <v>33</v>
      </c>
      <c r="K22" s="116">
        <f t="shared" si="0"/>
        <v>95</v>
      </c>
      <c r="L22" s="116">
        <v>14</v>
      </c>
      <c r="M22" s="57">
        <v>24</v>
      </c>
    </row>
    <row r="23" spans="1:13" s="25" customFormat="1" ht="15">
      <c r="A23" s="118">
        <v>15</v>
      </c>
      <c r="B23" s="122" t="s">
        <v>182</v>
      </c>
      <c r="C23" s="121">
        <v>2000</v>
      </c>
      <c r="D23" s="122" t="s">
        <v>2</v>
      </c>
      <c r="E23" s="123">
        <v>0.03612835648148148</v>
      </c>
      <c r="F23" s="121">
        <v>33</v>
      </c>
      <c r="G23" s="116">
        <v>0</v>
      </c>
      <c r="H23" s="116">
        <v>33</v>
      </c>
      <c r="I23" s="117">
        <v>9.23</v>
      </c>
      <c r="J23" s="116">
        <v>37</v>
      </c>
      <c r="K23" s="116">
        <f t="shared" si="0"/>
        <v>103</v>
      </c>
      <c r="L23" s="116">
        <v>15</v>
      </c>
      <c r="M23" s="57">
        <v>22</v>
      </c>
    </row>
    <row r="24" spans="1:13" s="25" customFormat="1" ht="15">
      <c r="A24" s="118">
        <v>16</v>
      </c>
      <c r="B24" s="122" t="s">
        <v>183</v>
      </c>
      <c r="C24" s="121">
        <v>2000</v>
      </c>
      <c r="D24" s="122" t="s">
        <v>2</v>
      </c>
      <c r="E24" s="123">
        <v>0.04618217592592593</v>
      </c>
      <c r="F24" s="121">
        <v>44</v>
      </c>
      <c r="G24" s="116">
        <v>0</v>
      </c>
      <c r="H24" s="116">
        <v>33</v>
      </c>
      <c r="I24" s="117">
        <v>9.4</v>
      </c>
      <c r="J24" s="116">
        <v>35</v>
      </c>
      <c r="K24" s="116">
        <f t="shared" si="0"/>
        <v>112</v>
      </c>
      <c r="L24" s="116">
        <v>16</v>
      </c>
      <c r="M24" s="57">
        <v>20</v>
      </c>
    </row>
    <row r="25" spans="1:2" s="27" customFormat="1" ht="15.75" thickBot="1">
      <c r="A25" s="129"/>
      <c r="B25" s="130"/>
    </row>
    <row r="26" spans="1:17" s="25" customFormat="1" ht="36.75" customHeight="1" thickBot="1">
      <c r="A26"/>
      <c r="B26" s="104" t="s">
        <v>125</v>
      </c>
      <c r="C26" s="105" t="s">
        <v>142</v>
      </c>
      <c r="D26" s="106" t="s">
        <v>126</v>
      </c>
      <c r="E26" s="170" t="s">
        <v>118</v>
      </c>
      <c r="F26" s="171"/>
      <c r="G26" s="172" t="s">
        <v>120</v>
      </c>
      <c r="H26" s="173"/>
      <c r="I26" s="174" t="s">
        <v>147</v>
      </c>
      <c r="J26" s="141"/>
      <c r="K26" s="142" t="s">
        <v>210</v>
      </c>
      <c r="L26" s="143"/>
      <c r="M26"/>
      <c r="N26" s="3"/>
      <c r="O26" s="3"/>
      <c r="P26" s="3"/>
      <c r="Q26" s="3"/>
    </row>
    <row r="27" spans="1:13" s="25" customFormat="1" ht="50.25" customHeight="1">
      <c r="A27" s="107" t="s">
        <v>21</v>
      </c>
      <c r="B27" s="108" t="s">
        <v>61</v>
      </c>
      <c r="C27" s="108" t="s">
        <v>107</v>
      </c>
      <c r="D27" s="108" t="s">
        <v>47</v>
      </c>
      <c r="E27" s="109" t="s">
        <v>143</v>
      </c>
      <c r="F27" s="109" t="s">
        <v>63</v>
      </c>
      <c r="G27" s="110" t="s">
        <v>120</v>
      </c>
      <c r="H27" s="111" t="s">
        <v>63</v>
      </c>
      <c r="I27" s="108" t="s">
        <v>117</v>
      </c>
      <c r="J27" s="108" t="s">
        <v>63</v>
      </c>
      <c r="K27" s="112" t="s">
        <v>119</v>
      </c>
      <c r="L27" s="113" t="s">
        <v>206</v>
      </c>
      <c r="M27" s="114" t="s">
        <v>207</v>
      </c>
    </row>
    <row r="28" spans="1:13" s="25" customFormat="1" ht="15">
      <c r="A28" s="118">
        <v>1</v>
      </c>
      <c r="B28" s="122" t="s">
        <v>150</v>
      </c>
      <c r="C28" s="121">
        <v>1998</v>
      </c>
      <c r="D28" s="122" t="s">
        <v>2</v>
      </c>
      <c r="E28" s="123">
        <v>0.03284131944444444</v>
      </c>
      <c r="F28" s="121">
        <v>12</v>
      </c>
      <c r="G28" s="116">
        <v>18</v>
      </c>
      <c r="H28" s="116">
        <v>9</v>
      </c>
      <c r="I28" s="117">
        <v>12.4</v>
      </c>
      <c r="J28" s="116">
        <v>5</v>
      </c>
      <c r="K28" s="116">
        <f aca="true" t="shared" si="1" ref="K28:K36">F28+H28+J28</f>
        <v>26</v>
      </c>
      <c r="L28" s="116">
        <v>1</v>
      </c>
      <c r="M28" s="57">
        <v>60</v>
      </c>
    </row>
    <row r="29" spans="1:13" s="25" customFormat="1" ht="15">
      <c r="A29" s="118">
        <v>2</v>
      </c>
      <c r="B29" s="122" t="s">
        <v>155</v>
      </c>
      <c r="C29" s="121">
        <v>1998</v>
      </c>
      <c r="D29" s="122" t="s">
        <v>2</v>
      </c>
      <c r="E29" s="123">
        <v>0.03284143518518518</v>
      </c>
      <c r="F29" s="121">
        <v>13</v>
      </c>
      <c r="G29" s="116">
        <v>18</v>
      </c>
      <c r="H29" s="116">
        <v>9</v>
      </c>
      <c r="I29" s="117">
        <v>10.42</v>
      </c>
      <c r="J29" s="116">
        <v>25</v>
      </c>
      <c r="K29" s="116">
        <f t="shared" si="1"/>
        <v>47</v>
      </c>
      <c r="L29" s="116">
        <v>2</v>
      </c>
      <c r="M29" s="57">
        <v>54</v>
      </c>
    </row>
    <row r="30" spans="1:13" s="25" customFormat="1" ht="15">
      <c r="A30" s="118">
        <v>3</v>
      </c>
      <c r="B30" s="122" t="s">
        <v>161</v>
      </c>
      <c r="C30" s="121">
        <v>1998</v>
      </c>
      <c r="D30" s="122" t="s">
        <v>2</v>
      </c>
      <c r="E30" s="123">
        <v>0.03584837962962963</v>
      </c>
      <c r="F30" s="121">
        <v>29</v>
      </c>
      <c r="G30" s="116">
        <v>10</v>
      </c>
      <c r="H30" s="116">
        <v>19</v>
      </c>
      <c r="I30" s="117">
        <v>11.99</v>
      </c>
      <c r="J30" s="116">
        <v>7</v>
      </c>
      <c r="K30" s="116">
        <f t="shared" si="1"/>
        <v>55</v>
      </c>
      <c r="L30" s="116">
        <v>3</v>
      </c>
      <c r="M30" s="57">
        <v>48</v>
      </c>
    </row>
    <row r="31" spans="1:13" s="25" customFormat="1" ht="15">
      <c r="A31" s="118">
        <v>4</v>
      </c>
      <c r="B31" s="122" t="s">
        <v>162</v>
      </c>
      <c r="C31" s="121">
        <v>1997</v>
      </c>
      <c r="D31" s="122" t="s">
        <v>0</v>
      </c>
      <c r="E31" s="123">
        <v>0.03339629629629629</v>
      </c>
      <c r="F31" s="121">
        <v>17</v>
      </c>
      <c r="G31" s="116">
        <v>8</v>
      </c>
      <c r="H31" s="116">
        <v>24</v>
      </c>
      <c r="I31" s="117">
        <v>11.25</v>
      </c>
      <c r="J31" s="116">
        <v>18</v>
      </c>
      <c r="K31" s="116">
        <f t="shared" si="1"/>
        <v>59</v>
      </c>
      <c r="L31" s="116">
        <v>4</v>
      </c>
      <c r="M31" s="57">
        <v>43</v>
      </c>
    </row>
    <row r="32" spans="1:13" s="25" customFormat="1" ht="15">
      <c r="A32" s="118">
        <v>5</v>
      </c>
      <c r="B32" s="122" t="s">
        <v>165</v>
      </c>
      <c r="C32" s="121">
        <v>1997</v>
      </c>
      <c r="D32" s="122" t="s">
        <v>2</v>
      </c>
      <c r="E32" s="123">
        <v>0.035206481481481484</v>
      </c>
      <c r="F32" s="121">
        <v>26</v>
      </c>
      <c r="G32" s="116">
        <v>5</v>
      </c>
      <c r="H32" s="116">
        <v>27</v>
      </c>
      <c r="I32" s="117">
        <v>11.84</v>
      </c>
      <c r="J32" s="116">
        <v>10</v>
      </c>
      <c r="K32" s="116">
        <f t="shared" si="1"/>
        <v>63</v>
      </c>
      <c r="L32" s="116">
        <v>5</v>
      </c>
      <c r="M32" s="57">
        <v>40</v>
      </c>
    </row>
    <row r="33" spans="1:13" s="25" customFormat="1" ht="15">
      <c r="A33" s="118">
        <v>6</v>
      </c>
      <c r="B33" s="122" t="s">
        <v>167</v>
      </c>
      <c r="C33" s="121">
        <v>1997</v>
      </c>
      <c r="D33" s="122" t="s">
        <v>2</v>
      </c>
      <c r="E33" s="123">
        <v>0.035169791666666665</v>
      </c>
      <c r="F33" s="121">
        <v>24</v>
      </c>
      <c r="G33" s="116">
        <v>1</v>
      </c>
      <c r="H33" s="116">
        <v>32</v>
      </c>
      <c r="I33" s="117">
        <v>11.63</v>
      </c>
      <c r="J33" s="116">
        <v>14</v>
      </c>
      <c r="K33" s="116">
        <f t="shared" si="1"/>
        <v>70</v>
      </c>
      <c r="L33" s="116">
        <v>6</v>
      </c>
      <c r="M33" s="57">
        <v>38</v>
      </c>
    </row>
    <row r="34" spans="1:13" s="25" customFormat="1" ht="15">
      <c r="A34" s="118">
        <v>7</v>
      </c>
      <c r="B34" s="122" t="s">
        <v>169</v>
      </c>
      <c r="C34" s="121">
        <v>1997</v>
      </c>
      <c r="D34" s="122" t="s">
        <v>2</v>
      </c>
      <c r="E34" s="123">
        <v>0.04058368055555556</v>
      </c>
      <c r="F34" s="121">
        <v>41</v>
      </c>
      <c r="G34" s="116">
        <v>3</v>
      </c>
      <c r="H34" s="116">
        <v>31</v>
      </c>
      <c r="I34" s="117">
        <v>12.69</v>
      </c>
      <c r="J34" s="116">
        <v>2</v>
      </c>
      <c r="K34" s="116">
        <f t="shared" si="1"/>
        <v>74</v>
      </c>
      <c r="L34" s="116">
        <v>7</v>
      </c>
      <c r="M34" s="57">
        <v>36</v>
      </c>
    </row>
    <row r="35" spans="1:13" s="25" customFormat="1" ht="15">
      <c r="A35" s="118">
        <v>8</v>
      </c>
      <c r="B35" s="122" t="s">
        <v>172</v>
      </c>
      <c r="C35" s="121">
        <v>1997</v>
      </c>
      <c r="D35" s="122" t="s">
        <v>2</v>
      </c>
      <c r="E35" s="123">
        <v>0.02892268518518518</v>
      </c>
      <c r="F35" s="121">
        <v>4</v>
      </c>
      <c r="G35" s="116">
        <v>0</v>
      </c>
      <c r="H35" s="116">
        <v>33</v>
      </c>
      <c r="I35" s="117">
        <v>0</v>
      </c>
      <c r="J35" s="116">
        <v>38</v>
      </c>
      <c r="K35" s="116">
        <f t="shared" si="1"/>
        <v>75</v>
      </c>
      <c r="L35" s="116">
        <v>8</v>
      </c>
      <c r="M35" s="57">
        <v>34</v>
      </c>
    </row>
    <row r="36" spans="1:13" s="25" customFormat="1" ht="15">
      <c r="A36" s="118">
        <v>9</v>
      </c>
      <c r="B36" s="122" t="s">
        <v>178</v>
      </c>
      <c r="C36" s="121">
        <v>1998</v>
      </c>
      <c r="D36" s="122" t="s">
        <v>2</v>
      </c>
      <c r="E36" s="123">
        <v>0.032961111111111115</v>
      </c>
      <c r="F36" s="121">
        <v>14</v>
      </c>
      <c r="G36" s="116">
        <v>0</v>
      </c>
      <c r="H36" s="116">
        <v>33</v>
      </c>
      <c r="I36" s="117">
        <v>0</v>
      </c>
      <c r="J36" s="116">
        <v>38</v>
      </c>
      <c r="K36" s="116">
        <f t="shared" si="1"/>
        <v>85</v>
      </c>
      <c r="L36" s="116">
        <v>9</v>
      </c>
      <c r="M36" s="57">
        <v>32</v>
      </c>
    </row>
    <row r="37" spans="1:12" s="27" customFormat="1" ht="15.75" thickBot="1">
      <c r="A37" s="124"/>
      <c r="B37" s="125"/>
      <c r="C37" s="126"/>
      <c r="D37" s="125"/>
      <c r="E37" s="127"/>
      <c r="F37" s="126"/>
      <c r="G37" s="28"/>
      <c r="H37" s="28"/>
      <c r="I37" s="128"/>
      <c r="J37" s="28"/>
      <c r="K37" s="28"/>
      <c r="L37" s="28"/>
    </row>
    <row r="38" spans="1:17" s="25" customFormat="1" ht="36.75" customHeight="1" thickBot="1">
      <c r="A38"/>
      <c r="B38" s="104" t="s">
        <v>202</v>
      </c>
      <c r="C38" s="104" t="s">
        <v>128</v>
      </c>
      <c r="D38" s="132" t="s">
        <v>129</v>
      </c>
      <c r="E38" s="170" t="s">
        <v>118</v>
      </c>
      <c r="F38" s="171"/>
      <c r="G38" s="172" t="s">
        <v>120</v>
      </c>
      <c r="H38" s="173"/>
      <c r="I38" s="174" t="s">
        <v>147</v>
      </c>
      <c r="J38" s="141"/>
      <c r="K38" s="142" t="s">
        <v>210</v>
      </c>
      <c r="L38" s="143"/>
      <c r="M38"/>
      <c r="N38" s="3"/>
      <c r="O38" s="3"/>
      <c r="P38" s="3"/>
      <c r="Q38" s="3"/>
    </row>
    <row r="39" spans="1:13" s="25" customFormat="1" ht="50.25" customHeight="1">
      <c r="A39" s="107" t="s">
        <v>21</v>
      </c>
      <c r="B39" s="108" t="s">
        <v>61</v>
      </c>
      <c r="C39" s="108" t="s">
        <v>107</v>
      </c>
      <c r="D39" s="108" t="s">
        <v>47</v>
      </c>
      <c r="E39" s="109" t="s">
        <v>143</v>
      </c>
      <c r="F39" s="109" t="s">
        <v>63</v>
      </c>
      <c r="G39" s="110" t="s">
        <v>120</v>
      </c>
      <c r="H39" s="111" t="s">
        <v>63</v>
      </c>
      <c r="I39" s="108" t="s">
        <v>117</v>
      </c>
      <c r="J39" s="108" t="s">
        <v>63</v>
      </c>
      <c r="K39" s="112" t="s">
        <v>119</v>
      </c>
      <c r="L39" s="113" t="s">
        <v>206</v>
      </c>
      <c r="M39" s="114" t="s">
        <v>207</v>
      </c>
    </row>
    <row r="40" spans="1:13" s="25" customFormat="1" ht="15">
      <c r="A40" s="118">
        <v>1</v>
      </c>
      <c r="B40" s="122" t="s">
        <v>149</v>
      </c>
      <c r="C40" s="121">
        <v>1995</v>
      </c>
      <c r="D40" s="122" t="s">
        <v>2</v>
      </c>
      <c r="E40" s="123">
        <v>0.029266666666666667</v>
      </c>
      <c r="F40" s="121">
        <v>5</v>
      </c>
      <c r="G40" s="116">
        <v>28</v>
      </c>
      <c r="H40" s="116">
        <v>2</v>
      </c>
      <c r="I40" s="117">
        <v>12.45</v>
      </c>
      <c r="J40" s="116">
        <v>3</v>
      </c>
      <c r="K40" s="116">
        <f aca="true" t="shared" si="2" ref="K40:K46">F40+H40+J40</f>
        <v>10</v>
      </c>
      <c r="L40" s="116">
        <v>1</v>
      </c>
      <c r="M40" s="57">
        <v>60</v>
      </c>
    </row>
    <row r="41" spans="1:13" s="25" customFormat="1" ht="15">
      <c r="A41" s="118">
        <v>2</v>
      </c>
      <c r="B41" s="122" t="s">
        <v>53</v>
      </c>
      <c r="C41" s="121">
        <v>1991</v>
      </c>
      <c r="D41" s="122" t="s">
        <v>0</v>
      </c>
      <c r="E41" s="123">
        <v>0.030969791666666666</v>
      </c>
      <c r="F41" s="121">
        <v>7</v>
      </c>
      <c r="G41" s="116">
        <v>21</v>
      </c>
      <c r="H41" s="116">
        <v>4</v>
      </c>
      <c r="I41" s="117">
        <v>12</v>
      </c>
      <c r="J41" s="116">
        <v>6</v>
      </c>
      <c r="K41" s="116">
        <f t="shared" si="2"/>
        <v>17</v>
      </c>
      <c r="L41" s="116">
        <v>2</v>
      </c>
      <c r="M41" s="57">
        <v>54</v>
      </c>
    </row>
    <row r="42" spans="1:13" s="25" customFormat="1" ht="15">
      <c r="A42" s="118">
        <v>3</v>
      </c>
      <c r="B42" s="122" t="s">
        <v>52</v>
      </c>
      <c r="C42" s="121">
        <v>1989</v>
      </c>
      <c r="D42" s="122" t="s">
        <v>2</v>
      </c>
      <c r="E42" s="123">
        <v>0.028167361111111112</v>
      </c>
      <c r="F42" s="121">
        <v>2</v>
      </c>
      <c r="G42" s="116">
        <v>10</v>
      </c>
      <c r="H42" s="116">
        <v>19</v>
      </c>
      <c r="I42" s="117">
        <v>12.42</v>
      </c>
      <c r="J42" s="116">
        <v>4</v>
      </c>
      <c r="K42" s="116">
        <f t="shared" si="2"/>
        <v>25</v>
      </c>
      <c r="L42" s="116">
        <v>3</v>
      </c>
      <c r="M42" s="57">
        <v>48</v>
      </c>
    </row>
    <row r="43" spans="1:13" s="25" customFormat="1" ht="15">
      <c r="A43" s="118">
        <v>4</v>
      </c>
      <c r="B43" s="122" t="s">
        <v>54</v>
      </c>
      <c r="C43" s="121">
        <v>1989</v>
      </c>
      <c r="D43" s="122" t="s">
        <v>0</v>
      </c>
      <c r="E43" s="123">
        <v>0.03249224537037037</v>
      </c>
      <c r="F43" s="121">
        <v>9</v>
      </c>
      <c r="G43" s="116">
        <v>33</v>
      </c>
      <c r="H43" s="116">
        <v>1</v>
      </c>
      <c r="I43" s="117">
        <v>11.43</v>
      </c>
      <c r="J43" s="116">
        <v>15</v>
      </c>
      <c r="K43" s="116">
        <f t="shared" si="2"/>
        <v>25</v>
      </c>
      <c r="L43" s="116">
        <v>4</v>
      </c>
      <c r="M43" s="57">
        <v>43</v>
      </c>
    </row>
    <row r="44" spans="1:13" s="25" customFormat="1" ht="15">
      <c r="A44" s="118">
        <v>5</v>
      </c>
      <c r="B44" s="122" t="s">
        <v>154</v>
      </c>
      <c r="C44" s="121">
        <v>1996</v>
      </c>
      <c r="D44" s="122" t="s">
        <v>2</v>
      </c>
      <c r="E44" s="123">
        <v>0.040585995370370366</v>
      </c>
      <c r="F44" s="121">
        <v>42</v>
      </c>
      <c r="G44" s="116">
        <v>22</v>
      </c>
      <c r="H44" s="116">
        <v>3</v>
      </c>
      <c r="I44" s="117">
        <v>13.07</v>
      </c>
      <c r="J44" s="116">
        <v>1</v>
      </c>
      <c r="K44" s="116">
        <f t="shared" si="2"/>
        <v>46</v>
      </c>
      <c r="L44" s="116">
        <v>5</v>
      </c>
      <c r="M44" s="57">
        <v>40</v>
      </c>
    </row>
    <row r="45" spans="1:13" s="25" customFormat="1" ht="15">
      <c r="A45" s="118">
        <v>6</v>
      </c>
      <c r="B45" s="122" t="s">
        <v>180</v>
      </c>
      <c r="C45" s="121">
        <v>1991</v>
      </c>
      <c r="D45" s="122" t="s">
        <v>0</v>
      </c>
      <c r="E45" s="123">
        <v>0.033990625000000003</v>
      </c>
      <c r="F45" s="121">
        <v>21</v>
      </c>
      <c r="G45" s="116">
        <v>0</v>
      </c>
      <c r="H45" s="116">
        <v>33</v>
      </c>
      <c r="I45" s="117">
        <v>0</v>
      </c>
      <c r="J45" s="116">
        <v>38</v>
      </c>
      <c r="K45" s="116">
        <f t="shared" si="2"/>
        <v>92</v>
      </c>
      <c r="L45" s="116">
        <v>6</v>
      </c>
      <c r="M45" s="57">
        <v>38</v>
      </c>
    </row>
    <row r="46" spans="1:13" s="25" customFormat="1" ht="15">
      <c r="A46" s="118">
        <v>7</v>
      </c>
      <c r="B46" s="122" t="s">
        <v>177</v>
      </c>
      <c r="C46" s="121">
        <v>1996</v>
      </c>
      <c r="D46" s="122" t="s">
        <v>2</v>
      </c>
      <c r="E46" s="123">
        <v>0.03273587962962963</v>
      </c>
      <c r="F46" s="121">
        <v>11</v>
      </c>
      <c r="G46" s="116">
        <v>0</v>
      </c>
      <c r="H46" s="116">
        <v>33</v>
      </c>
      <c r="I46" s="117">
        <v>0</v>
      </c>
      <c r="J46" s="116">
        <v>38</v>
      </c>
      <c r="K46" s="116">
        <f t="shared" si="2"/>
        <v>82</v>
      </c>
      <c r="L46" s="116">
        <v>7</v>
      </c>
      <c r="M46" s="57">
        <v>36</v>
      </c>
    </row>
    <row r="47" ht="15.75" thickBot="1"/>
    <row r="48" spans="1:17" s="25" customFormat="1" ht="36.75" customHeight="1" thickBot="1">
      <c r="A48"/>
      <c r="B48" s="104" t="s">
        <v>130</v>
      </c>
      <c r="C48" s="104" t="s">
        <v>131</v>
      </c>
      <c r="D48" s="104" t="s">
        <v>132</v>
      </c>
      <c r="E48" s="170" t="s">
        <v>118</v>
      </c>
      <c r="F48" s="171"/>
      <c r="G48" s="172" t="s">
        <v>120</v>
      </c>
      <c r="H48" s="173"/>
      <c r="I48" s="174" t="s">
        <v>147</v>
      </c>
      <c r="J48" s="141"/>
      <c r="K48" s="142" t="s">
        <v>210</v>
      </c>
      <c r="L48" s="143"/>
      <c r="M48"/>
      <c r="N48" s="3"/>
      <c r="O48" s="3"/>
      <c r="P48" s="3"/>
      <c r="Q48" s="3"/>
    </row>
    <row r="49" spans="1:13" s="25" customFormat="1" ht="50.25" customHeight="1">
      <c r="A49" s="107" t="s">
        <v>21</v>
      </c>
      <c r="B49" s="108" t="s">
        <v>61</v>
      </c>
      <c r="C49" s="108" t="s">
        <v>107</v>
      </c>
      <c r="D49" s="108" t="s">
        <v>47</v>
      </c>
      <c r="E49" s="109" t="s">
        <v>143</v>
      </c>
      <c r="F49" s="109" t="s">
        <v>63</v>
      </c>
      <c r="G49" s="110" t="s">
        <v>120</v>
      </c>
      <c r="H49" s="111" t="s">
        <v>63</v>
      </c>
      <c r="I49" s="108" t="s">
        <v>117</v>
      </c>
      <c r="J49" s="108" t="s">
        <v>63</v>
      </c>
      <c r="K49" s="112" t="s">
        <v>119</v>
      </c>
      <c r="L49" s="113" t="s">
        <v>206</v>
      </c>
      <c r="M49" s="114" t="s">
        <v>207</v>
      </c>
    </row>
    <row r="50" spans="1:13" s="25" customFormat="1" ht="15">
      <c r="A50" s="118">
        <v>1</v>
      </c>
      <c r="B50" s="122" t="s">
        <v>153</v>
      </c>
      <c r="C50" s="121">
        <v>1976</v>
      </c>
      <c r="D50" s="122" t="s">
        <v>0</v>
      </c>
      <c r="E50" s="123">
        <v>0.028901273148148148</v>
      </c>
      <c r="F50" s="121">
        <v>3</v>
      </c>
      <c r="G50" s="116">
        <v>0</v>
      </c>
      <c r="H50" s="116">
        <v>33</v>
      </c>
      <c r="I50" s="117">
        <v>11.85</v>
      </c>
      <c r="J50" s="116">
        <v>9</v>
      </c>
      <c r="K50" s="116">
        <f>F50+H50+J50</f>
        <v>45</v>
      </c>
      <c r="L50" s="116">
        <v>1</v>
      </c>
      <c r="M50" s="57">
        <v>60</v>
      </c>
    </row>
    <row r="51" spans="1:13" s="25" customFormat="1" ht="15">
      <c r="A51" s="118">
        <v>2</v>
      </c>
      <c r="B51" s="122" t="s">
        <v>168</v>
      </c>
      <c r="C51" s="121">
        <v>1980</v>
      </c>
      <c r="D51" s="122" t="s">
        <v>2</v>
      </c>
      <c r="E51" s="123">
        <v>0.026800231481481484</v>
      </c>
      <c r="F51" s="121">
        <v>1</v>
      </c>
      <c r="G51" s="116">
        <v>0</v>
      </c>
      <c r="H51" s="116">
        <v>33</v>
      </c>
      <c r="I51" s="117">
        <v>0</v>
      </c>
      <c r="J51" s="116">
        <v>38</v>
      </c>
      <c r="K51" s="116">
        <f>F51+H51+J51</f>
        <v>72</v>
      </c>
      <c r="L51" s="116">
        <v>2</v>
      </c>
      <c r="M51" s="57">
        <v>54</v>
      </c>
    </row>
    <row r="52" spans="1:13" s="25" customFormat="1" ht="15">
      <c r="A52" s="118">
        <v>3</v>
      </c>
      <c r="B52" s="122" t="s">
        <v>175</v>
      </c>
      <c r="C52" s="121">
        <v>1977</v>
      </c>
      <c r="D52" s="122" t="s">
        <v>2</v>
      </c>
      <c r="E52" s="123">
        <v>0.03272199074074074</v>
      </c>
      <c r="F52" s="121">
        <v>10</v>
      </c>
      <c r="G52" s="116">
        <v>0</v>
      </c>
      <c r="H52" s="116">
        <v>33</v>
      </c>
      <c r="I52" s="117">
        <v>0</v>
      </c>
      <c r="J52" s="116">
        <v>38</v>
      </c>
      <c r="K52" s="116">
        <f>F52+H52+J52</f>
        <v>81</v>
      </c>
      <c r="L52" s="116">
        <v>3</v>
      </c>
      <c r="M52" s="57">
        <v>48</v>
      </c>
    </row>
    <row r="53" ht="15.75" thickBot="1"/>
    <row r="54" spans="1:17" s="25" customFormat="1" ht="36.75" customHeight="1" thickBot="1">
      <c r="A54"/>
      <c r="B54" s="104" t="s">
        <v>203</v>
      </c>
      <c r="C54" s="104" t="s">
        <v>134</v>
      </c>
      <c r="D54" s="104" t="s">
        <v>135</v>
      </c>
      <c r="E54" s="170" t="s">
        <v>118</v>
      </c>
      <c r="F54" s="171"/>
      <c r="G54" s="172" t="s">
        <v>120</v>
      </c>
      <c r="H54" s="173"/>
      <c r="I54" s="174" t="s">
        <v>147</v>
      </c>
      <c r="J54" s="141"/>
      <c r="K54" s="142" t="s">
        <v>210</v>
      </c>
      <c r="L54" s="143"/>
      <c r="M54"/>
      <c r="N54" s="3"/>
      <c r="O54" s="3"/>
      <c r="P54" s="3"/>
      <c r="Q54" s="3"/>
    </row>
    <row r="55" spans="1:13" s="25" customFormat="1" ht="50.25" customHeight="1">
      <c r="A55" s="107" t="s">
        <v>21</v>
      </c>
      <c r="B55" s="108" t="s">
        <v>61</v>
      </c>
      <c r="C55" s="108" t="s">
        <v>107</v>
      </c>
      <c r="D55" s="108" t="s">
        <v>47</v>
      </c>
      <c r="E55" s="109" t="s">
        <v>143</v>
      </c>
      <c r="F55" s="109" t="s">
        <v>63</v>
      </c>
      <c r="G55" s="110" t="s">
        <v>120</v>
      </c>
      <c r="H55" s="111" t="s">
        <v>63</v>
      </c>
      <c r="I55" s="108" t="s">
        <v>117</v>
      </c>
      <c r="J55" s="108" t="s">
        <v>63</v>
      </c>
      <c r="K55" s="112" t="s">
        <v>119</v>
      </c>
      <c r="L55" s="113" t="s">
        <v>206</v>
      </c>
      <c r="M55" s="114" t="s">
        <v>207</v>
      </c>
    </row>
    <row r="56" spans="1:13" s="25" customFormat="1" ht="15">
      <c r="A56" s="118">
        <v>1</v>
      </c>
      <c r="B56" s="122" t="s">
        <v>157</v>
      </c>
      <c r="C56" s="121">
        <v>1965</v>
      </c>
      <c r="D56" s="122" t="s">
        <v>158</v>
      </c>
      <c r="E56" s="123">
        <v>0.02985173611111111</v>
      </c>
      <c r="F56" s="121">
        <v>6</v>
      </c>
      <c r="G56" s="116">
        <v>10</v>
      </c>
      <c r="H56" s="116">
        <v>19</v>
      </c>
      <c r="I56" s="117">
        <v>10.28</v>
      </c>
      <c r="J56" s="116">
        <v>26</v>
      </c>
      <c r="K56" s="116">
        <f>F56+H56+J56</f>
        <v>51</v>
      </c>
      <c r="L56" s="116">
        <v>1</v>
      </c>
      <c r="M56" s="57">
        <v>60</v>
      </c>
    </row>
    <row r="57" spans="1:13" s="25" customFormat="1" ht="15">
      <c r="A57" s="118">
        <v>2</v>
      </c>
      <c r="B57" s="122" t="s">
        <v>10</v>
      </c>
      <c r="C57" s="121">
        <v>1966</v>
      </c>
      <c r="D57" s="122" t="s">
        <v>0</v>
      </c>
      <c r="E57" s="123">
        <v>0.033368055555555554</v>
      </c>
      <c r="F57" s="121">
        <v>16</v>
      </c>
      <c r="G57" s="116">
        <v>19</v>
      </c>
      <c r="H57" s="116">
        <v>7</v>
      </c>
      <c r="I57" s="117">
        <v>9.63</v>
      </c>
      <c r="J57" s="116">
        <v>34</v>
      </c>
      <c r="K57" s="116">
        <f>F57+H57+J57</f>
        <v>57</v>
      </c>
      <c r="L57" s="116">
        <v>2</v>
      </c>
      <c r="M57" s="57">
        <v>54</v>
      </c>
    </row>
    <row r="58" spans="1:3" s="27" customFormat="1" ht="15.75" thickBot="1">
      <c r="A58" s="124"/>
      <c r="B58" s="125"/>
      <c r="C58" s="126"/>
    </row>
    <row r="59" spans="1:17" s="25" customFormat="1" ht="36.75" customHeight="1" thickBot="1">
      <c r="A59"/>
      <c r="B59" s="104" t="s">
        <v>204</v>
      </c>
      <c r="C59" s="104" t="s">
        <v>137</v>
      </c>
      <c r="D59" s="104" t="s">
        <v>138</v>
      </c>
      <c r="E59" s="170" t="s">
        <v>118</v>
      </c>
      <c r="F59" s="171"/>
      <c r="G59" s="172" t="s">
        <v>120</v>
      </c>
      <c r="H59" s="173"/>
      <c r="I59" s="174" t="s">
        <v>147</v>
      </c>
      <c r="J59" s="141"/>
      <c r="K59" s="142" t="s">
        <v>210</v>
      </c>
      <c r="L59" s="143"/>
      <c r="M59"/>
      <c r="N59" s="3"/>
      <c r="O59" s="3"/>
      <c r="P59" s="3"/>
      <c r="Q59" s="3"/>
    </row>
    <row r="60" spans="1:13" s="25" customFormat="1" ht="50.25" customHeight="1">
      <c r="A60" s="107" t="s">
        <v>21</v>
      </c>
      <c r="B60" s="108" t="s">
        <v>61</v>
      </c>
      <c r="C60" s="108" t="s">
        <v>107</v>
      </c>
      <c r="D60" s="108" t="s">
        <v>47</v>
      </c>
      <c r="E60" s="109" t="s">
        <v>143</v>
      </c>
      <c r="F60" s="109" t="s">
        <v>63</v>
      </c>
      <c r="G60" s="110" t="s">
        <v>120</v>
      </c>
      <c r="H60" s="111" t="s">
        <v>63</v>
      </c>
      <c r="I60" s="108" t="s">
        <v>117</v>
      </c>
      <c r="J60" s="108" t="s">
        <v>63</v>
      </c>
      <c r="K60" s="112" t="s">
        <v>119</v>
      </c>
      <c r="L60" s="113" t="s">
        <v>206</v>
      </c>
      <c r="M60" s="114" t="s">
        <v>207</v>
      </c>
    </row>
    <row r="61" spans="1:13" s="25" customFormat="1" ht="15">
      <c r="A61" s="118">
        <v>1</v>
      </c>
      <c r="B61" s="122" t="s">
        <v>22</v>
      </c>
      <c r="C61" s="121">
        <v>1963</v>
      </c>
      <c r="D61" s="122" t="s">
        <v>2</v>
      </c>
      <c r="E61" s="123">
        <v>0.03445266203703704</v>
      </c>
      <c r="F61" s="121">
        <v>23</v>
      </c>
      <c r="G61" s="116">
        <v>16</v>
      </c>
      <c r="H61" s="116">
        <v>11</v>
      </c>
      <c r="I61" s="117">
        <v>11.39</v>
      </c>
      <c r="J61" s="116">
        <v>16</v>
      </c>
      <c r="K61" s="116">
        <f>F61+H61+J61</f>
        <v>50</v>
      </c>
      <c r="L61" s="116">
        <v>1</v>
      </c>
      <c r="M61" s="57">
        <v>60</v>
      </c>
    </row>
    <row r="62" spans="1:13" s="25" customFormat="1" ht="15">
      <c r="A62" s="118">
        <v>2</v>
      </c>
      <c r="B62" s="122" t="s">
        <v>26</v>
      </c>
      <c r="C62" s="121">
        <v>1957</v>
      </c>
      <c r="D62" s="122" t="s">
        <v>0</v>
      </c>
      <c r="E62" s="123">
        <v>0.03900358796296296</v>
      </c>
      <c r="F62" s="121">
        <v>40</v>
      </c>
      <c r="G62" s="116">
        <v>4</v>
      </c>
      <c r="H62" s="116">
        <v>29</v>
      </c>
      <c r="I62" s="117">
        <v>9.9</v>
      </c>
      <c r="J62" s="116">
        <v>30</v>
      </c>
      <c r="K62" s="116">
        <f>F62+H62+J62</f>
        <v>99</v>
      </c>
      <c r="L62" s="116">
        <v>2</v>
      </c>
      <c r="M62" s="57">
        <v>54</v>
      </c>
    </row>
    <row r="63" spans="1:13" s="25" customFormat="1" ht="15">
      <c r="A63" s="118">
        <v>3</v>
      </c>
      <c r="B63" s="122" t="s">
        <v>5</v>
      </c>
      <c r="C63" s="121">
        <v>1961</v>
      </c>
      <c r="D63" s="122" t="s">
        <v>2</v>
      </c>
      <c r="E63" s="123">
        <v>0.0376212962962963</v>
      </c>
      <c r="F63" s="121">
        <v>39</v>
      </c>
      <c r="G63" s="116">
        <v>0</v>
      </c>
      <c r="H63" s="116">
        <v>33</v>
      </c>
      <c r="I63" s="117">
        <v>0</v>
      </c>
      <c r="J63" s="116">
        <v>38</v>
      </c>
      <c r="K63" s="116">
        <f>F63+H63+J63</f>
        <v>110</v>
      </c>
      <c r="L63" s="116">
        <v>3</v>
      </c>
      <c r="M63" s="57">
        <v>48</v>
      </c>
    </row>
    <row r="64" ht="15.75" thickBot="1"/>
    <row r="65" spans="1:17" s="25" customFormat="1" ht="36.75" customHeight="1" thickBot="1">
      <c r="A65"/>
      <c r="B65" s="104" t="s">
        <v>205</v>
      </c>
      <c r="C65" s="104" t="s">
        <v>141</v>
      </c>
      <c r="D65" s="104" t="s">
        <v>139</v>
      </c>
      <c r="E65" s="170" t="s">
        <v>118</v>
      </c>
      <c r="F65" s="171"/>
      <c r="G65" s="172" t="s">
        <v>120</v>
      </c>
      <c r="H65" s="173"/>
      <c r="I65" s="174" t="s">
        <v>147</v>
      </c>
      <c r="J65" s="141"/>
      <c r="K65" s="142" t="s">
        <v>210</v>
      </c>
      <c r="L65" s="143"/>
      <c r="M65"/>
      <c r="N65" s="3"/>
      <c r="O65" s="3"/>
      <c r="P65" s="3"/>
      <c r="Q65" s="3"/>
    </row>
    <row r="66" spans="1:13" s="25" customFormat="1" ht="50.25" customHeight="1">
      <c r="A66" s="107" t="s">
        <v>21</v>
      </c>
      <c r="B66" s="108" t="s">
        <v>61</v>
      </c>
      <c r="C66" s="108" t="s">
        <v>107</v>
      </c>
      <c r="D66" s="108" t="s">
        <v>47</v>
      </c>
      <c r="E66" s="109" t="s">
        <v>143</v>
      </c>
      <c r="F66" s="109" t="s">
        <v>63</v>
      </c>
      <c r="G66" s="110" t="s">
        <v>120</v>
      </c>
      <c r="H66" s="111" t="s">
        <v>63</v>
      </c>
      <c r="I66" s="108" t="s">
        <v>117</v>
      </c>
      <c r="J66" s="108" t="s">
        <v>63</v>
      </c>
      <c r="K66" s="112" t="s">
        <v>119</v>
      </c>
      <c r="L66" s="113" t="s">
        <v>206</v>
      </c>
      <c r="M66" s="114" t="s">
        <v>207</v>
      </c>
    </row>
    <row r="67" spans="1:13" s="25" customFormat="1" ht="15">
      <c r="A67" s="118">
        <v>1</v>
      </c>
      <c r="B67" s="122" t="s">
        <v>49</v>
      </c>
      <c r="C67" s="121">
        <v>1954</v>
      </c>
      <c r="D67" s="122" t="s">
        <v>0</v>
      </c>
      <c r="E67" s="123">
        <v>0.037617939814814816</v>
      </c>
      <c r="F67" s="121">
        <v>38</v>
      </c>
      <c r="G67" s="116">
        <v>0</v>
      </c>
      <c r="H67" s="116">
        <v>33</v>
      </c>
      <c r="I67" s="117">
        <v>10.13</v>
      </c>
      <c r="J67" s="116">
        <v>28</v>
      </c>
      <c r="K67" s="116">
        <f>F67+H67+J67</f>
        <v>99</v>
      </c>
      <c r="L67" s="116">
        <v>1</v>
      </c>
      <c r="M67" s="57">
        <v>60</v>
      </c>
    </row>
    <row r="69" spans="2:14" s="25" customFormat="1" ht="15.75" thickBot="1">
      <c r="B69" s="131" t="s">
        <v>209</v>
      </c>
      <c r="C69" s="12"/>
      <c r="D69" s="12"/>
      <c r="E69" s="12"/>
      <c r="F69" s="12"/>
      <c r="G69" s="12"/>
      <c r="H69" s="12"/>
      <c r="K69" s="26"/>
      <c r="L69" s="27"/>
      <c r="M69" s="27"/>
      <c r="N69" s="27"/>
    </row>
    <row r="70" spans="1:17" s="25" customFormat="1" ht="36.75" customHeight="1" thickBot="1">
      <c r="A70"/>
      <c r="B70" s="104" t="s">
        <v>122</v>
      </c>
      <c r="C70" s="105" t="s">
        <v>123</v>
      </c>
      <c r="D70" s="106" t="s">
        <v>124</v>
      </c>
      <c r="E70" s="170" t="s">
        <v>121</v>
      </c>
      <c r="F70" s="171"/>
      <c r="G70" s="172" t="s">
        <v>120</v>
      </c>
      <c r="H70" s="173"/>
      <c r="I70" s="174" t="s">
        <v>147</v>
      </c>
      <c r="J70" s="141"/>
      <c r="K70" s="142" t="s">
        <v>210</v>
      </c>
      <c r="L70" s="143"/>
      <c r="N70" s="3"/>
      <c r="O70" s="3"/>
      <c r="P70" s="3"/>
      <c r="Q70" s="3"/>
    </row>
    <row r="71" spans="1:13" s="25" customFormat="1" ht="50.25" customHeight="1">
      <c r="A71" s="107" t="s">
        <v>21</v>
      </c>
      <c r="B71" s="108" t="s">
        <v>61</v>
      </c>
      <c r="C71" s="108" t="s">
        <v>107</v>
      </c>
      <c r="D71" s="108" t="s">
        <v>47</v>
      </c>
      <c r="E71" s="109" t="s">
        <v>143</v>
      </c>
      <c r="F71" s="109" t="s">
        <v>63</v>
      </c>
      <c r="G71" s="110" t="s">
        <v>120</v>
      </c>
      <c r="H71" s="111" t="s">
        <v>63</v>
      </c>
      <c r="I71" s="108" t="s">
        <v>117</v>
      </c>
      <c r="J71" s="108" t="s">
        <v>63</v>
      </c>
      <c r="K71" s="112" t="s">
        <v>119</v>
      </c>
      <c r="L71" s="113" t="s">
        <v>206</v>
      </c>
      <c r="M71" s="114" t="s">
        <v>207</v>
      </c>
    </row>
    <row r="72" spans="1:13" s="25" customFormat="1" ht="15">
      <c r="A72" s="118">
        <v>1</v>
      </c>
      <c r="B72" s="122" t="s">
        <v>188</v>
      </c>
      <c r="C72" s="121">
        <v>2000</v>
      </c>
      <c r="D72" s="122" t="s">
        <v>2</v>
      </c>
      <c r="E72" s="123">
        <v>0.02834965277777778</v>
      </c>
      <c r="F72" s="121">
        <v>8</v>
      </c>
      <c r="G72" s="116">
        <v>32</v>
      </c>
      <c r="H72" s="116">
        <v>9</v>
      </c>
      <c r="I72" s="117">
        <v>10.46</v>
      </c>
      <c r="J72" s="116">
        <v>4</v>
      </c>
      <c r="K72" s="116">
        <f aca="true" t="shared" si="3" ref="K72:K80">F72+H72+J72</f>
        <v>21</v>
      </c>
      <c r="L72" s="116">
        <v>1</v>
      </c>
      <c r="M72" s="57">
        <v>60</v>
      </c>
    </row>
    <row r="73" spans="1:13" s="25" customFormat="1" ht="15">
      <c r="A73" s="118">
        <v>2</v>
      </c>
      <c r="B73" s="122" t="s">
        <v>189</v>
      </c>
      <c r="C73" s="121">
        <v>2000</v>
      </c>
      <c r="D73" s="122" t="s">
        <v>2</v>
      </c>
      <c r="E73" s="123">
        <v>0.028118287037037035</v>
      </c>
      <c r="F73" s="121">
        <v>7</v>
      </c>
      <c r="G73" s="116">
        <v>38</v>
      </c>
      <c r="H73" s="116">
        <v>3</v>
      </c>
      <c r="I73" s="117">
        <v>8.95</v>
      </c>
      <c r="J73" s="116">
        <v>15</v>
      </c>
      <c r="K73" s="116">
        <f t="shared" si="3"/>
        <v>25</v>
      </c>
      <c r="L73" s="116">
        <v>2</v>
      </c>
      <c r="M73" s="57">
        <v>54</v>
      </c>
    </row>
    <row r="74" spans="1:13" s="25" customFormat="1" ht="15">
      <c r="A74" s="118">
        <v>3</v>
      </c>
      <c r="B74" s="122" t="s">
        <v>190</v>
      </c>
      <c r="C74" s="121">
        <v>1999</v>
      </c>
      <c r="D74" s="122" t="s">
        <v>2</v>
      </c>
      <c r="E74" s="123">
        <v>0.029364814814814816</v>
      </c>
      <c r="F74" s="121">
        <v>11</v>
      </c>
      <c r="G74" s="116">
        <v>33</v>
      </c>
      <c r="H74" s="116">
        <v>7</v>
      </c>
      <c r="I74" s="117">
        <v>9.95</v>
      </c>
      <c r="J74" s="116">
        <v>8</v>
      </c>
      <c r="K74" s="116">
        <f t="shared" si="3"/>
        <v>26</v>
      </c>
      <c r="L74" s="116">
        <v>3</v>
      </c>
      <c r="M74" s="57">
        <v>48</v>
      </c>
    </row>
    <row r="75" spans="1:13" s="25" customFormat="1" ht="15">
      <c r="A75" s="118">
        <v>4</v>
      </c>
      <c r="B75" s="122" t="s">
        <v>191</v>
      </c>
      <c r="C75" s="121">
        <v>2000</v>
      </c>
      <c r="D75" s="122" t="s">
        <v>2</v>
      </c>
      <c r="E75" s="123">
        <v>0.030767245370370372</v>
      </c>
      <c r="F75" s="121">
        <v>13</v>
      </c>
      <c r="G75" s="116">
        <v>29</v>
      </c>
      <c r="H75" s="116">
        <v>13</v>
      </c>
      <c r="I75" s="117">
        <v>10.7</v>
      </c>
      <c r="J75" s="116">
        <v>2</v>
      </c>
      <c r="K75" s="116">
        <f t="shared" si="3"/>
        <v>28</v>
      </c>
      <c r="L75" s="116">
        <v>4</v>
      </c>
      <c r="M75" s="57">
        <v>43</v>
      </c>
    </row>
    <row r="76" spans="1:13" s="25" customFormat="1" ht="15">
      <c r="A76" s="118">
        <v>5</v>
      </c>
      <c r="B76" s="122" t="s">
        <v>192</v>
      </c>
      <c r="C76" s="121">
        <v>1999</v>
      </c>
      <c r="D76" s="122" t="s">
        <v>2</v>
      </c>
      <c r="E76" s="123">
        <v>0.02997777777777778</v>
      </c>
      <c r="F76" s="121">
        <v>12</v>
      </c>
      <c r="G76" s="116">
        <v>25</v>
      </c>
      <c r="H76" s="116">
        <v>16</v>
      </c>
      <c r="I76" s="117">
        <v>10.92</v>
      </c>
      <c r="J76" s="116">
        <v>1</v>
      </c>
      <c r="K76" s="116">
        <f t="shared" si="3"/>
        <v>29</v>
      </c>
      <c r="L76" s="116">
        <v>5</v>
      </c>
      <c r="M76" s="57">
        <v>40</v>
      </c>
    </row>
    <row r="77" spans="1:13" s="25" customFormat="1" ht="15">
      <c r="A77" s="118">
        <v>6</v>
      </c>
      <c r="B77" s="122" t="s">
        <v>55</v>
      </c>
      <c r="C77" s="121">
        <v>1999</v>
      </c>
      <c r="D77" s="122" t="s">
        <v>2</v>
      </c>
      <c r="E77" s="123">
        <v>0.03437175925925926</v>
      </c>
      <c r="F77" s="121">
        <v>18</v>
      </c>
      <c r="G77" s="116">
        <v>36</v>
      </c>
      <c r="H77" s="116">
        <v>5</v>
      </c>
      <c r="I77" s="117">
        <v>10</v>
      </c>
      <c r="J77" s="116">
        <v>6</v>
      </c>
      <c r="K77" s="116">
        <f t="shared" si="3"/>
        <v>29</v>
      </c>
      <c r="L77" s="116">
        <v>6</v>
      </c>
      <c r="M77" s="57">
        <v>38</v>
      </c>
    </row>
    <row r="78" spans="1:13" s="25" customFormat="1" ht="15">
      <c r="A78" s="118">
        <v>7</v>
      </c>
      <c r="B78" s="122" t="s">
        <v>193</v>
      </c>
      <c r="C78" s="121">
        <v>1999</v>
      </c>
      <c r="D78" s="122" t="s">
        <v>2</v>
      </c>
      <c r="E78" s="123">
        <v>0.02746770833333333</v>
      </c>
      <c r="F78" s="121">
        <v>5</v>
      </c>
      <c r="G78" s="116">
        <v>25</v>
      </c>
      <c r="H78" s="116">
        <v>15</v>
      </c>
      <c r="I78" s="117">
        <v>9.88</v>
      </c>
      <c r="J78" s="116">
        <v>9</v>
      </c>
      <c r="K78" s="116">
        <f t="shared" si="3"/>
        <v>29</v>
      </c>
      <c r="L78" s="116">
        <v>7</v>
      </c>
      <c r="M78" s="57">
        <v>36</v>
      </c>
    </row>
    <row r="79" spans="1:13" s="25" customFormat="1" ht="15">
      <c r="A79" s="118">
        <v>8</v>
      </c>
      <c r="B79" s="122" t="s">
        <v>198</v>
      </c>
      <c r="C79" s="121">
        <v>1999</v>
      </c>
      <c r="D79" s="122" t="s">
        <v>2</v>
      </c>
      <c r="E79" s="123">
        <v>0.032629629629629626</v>
      </c>
      <c r="F79" s="121">
        <v>15</v>
      </c>
      <c r="G79" s="116">
        <v>31</v>
      </c>
      <c r="H79" s="116">
        <v>12</v>
      </c>
      <c r="I79" s="117">
        <v>8.78</v>
      </c>
      <c r="J79" s="116">
        <v>16</v>
      </c>
      <c r="K79" s="116">
        <f t="shared" si="3"/>
        <v>43</v>
      </c>
      <c r="L79" s="116">
        <v>8</v>
      </c>
      <c r="M79" s="57">
        <v>34</v>
      </c>
    </row>
    <row r="80" spans="1:13" s="25" customFormat="1" ht="15">
      <c r="A80" s="118">
        <v>9</v>
      </c>
      <c r="B80" s="122" t="s">
        <v>201</v>
      </c>
      <c r="C80" s="121">
        <v>2000</v>
      </c>
      <c r="D80" s="122" t="s">
        <v>1</v>
      </c>
      <c r="E80" s="123">
        <v>0.03669270833333333</v>
      </c>
      <c r="F80" s="121">
        <v>19</v>
      </c>
      <c r="G80" s="116">
        <v>8</v>
      </c>
      <c r="H80" s="116">
        <v>19</v>
      </c>
      <c r="I80" s="117">
        <v>8</v>
      </c>
      <c r="J80" s="116">
        <v>19</v>
      </c>
      <c r="K80" s="116">
        <f t="shared" si="3"/>
        <v>57</v>
      </c>
      <c r="L80" s="116">
        <v>9</v>
      </c>
      <c r="M80" s="57">
        <v>32</v>
      </c>
    </row>
    <row r="81" ht="15.75" thickBot="1"/>
    <row r="82" spans="1:17" s="25" customFormat="1" ht="36.75" customHeight="1" thickBot="1">
      <c r="A82"/>
      <c r="B82" s="104" t="s">
        <v>125</v>
      </c>
      <c r="C82" s="105" t="s">
        <v>142</v>
      </c>
      <c r="D82" s="106" t="s">
        <v>126</v>
      </c>
      <c r="E82" s="170" t="s">
        <v>121</v>
      </c>
      <c r="F82" s="171"/>
      <c r="G82" s="172" t="s">
        <v>120</v>
      </c>
      <c r="H82" s="173"/>
      <c r="I82" s="174" t="s">
        <v>147</v>
      </c>
      <c r="J82" s="141"/>
      <c r="K82" s="142" t="s">
        <v>210</v>
      </c>
      <c r="L82" s="143"/>
      <c r="M82"/>
      <c r="N82" s="3"/>
      <c r="O82" s="3"/>
      <c r="P82" s="3"/>
      <c r="Q82" s="3"/>
    </row>
    <row r="83" spans="1:13" s="25" customFormat="1" ht="50.25" customHeight="1">
      <c r="A83" s="107" t="s">
        <v>21</v>
      </c>
      <c r="B83" s="108" t="s">
        <v>61</v>
      </c>
      <c r="C83" s="108" t="s">
        <v>107</v>
      </c>
      <c r="D83" s="108" t="s">
        <v>47</v>
      </c>
      <c r="E83" s="109" t="s">
        <v>143</v>
      </c>
      <c r="F83" s="109" t="s">
        <v>63</v>
      </c>
      <c r="G83" s="110" t="s">
        <v>120</v>
      </c>
      <c r="H83" s="111" t="s">
        <v>63</v>
      </c>
      <c r="I83" s="108" t="s">
        <v>117</v>
      </c>
      <c r="J83" s="108" t="s">
        <v>63</v>
      </c>
      <c r="K83" s="112" t="s">
        <v>119</v>
      </c>
      <c r="L83" s="113" t="s">
        <v>206</v>
      </c>
      <c r="M83" s="114" t="s">
        <v>207</v>
      </c>
    </row>
    <row r="84" spans="1:13" s="25" customFormat="1" ht="15">
      <c r="A84" s="118">
        <v>1</v>
      </c>
      <c r="B84" s="122" t="s">
        <v>185</v>
      </c>
      <c r="C84" s="121">
        <v>1998</v>
      </c>
      <c r="D84" s="122" t="s">
        <v>2</v>
      </c>
      <c r="E84" s="123">
        <v>0.027288657407407407</v>
      </c>
      <c r="F84" s="121">
        <v>4</v>
      </c>
      <c r="G84" s="116">
        <v>37</v>
      </c>
      <c r="H84" s="116">
        <v>4</v>
      </c>
      <c r="I84" s="117">
        <v>10.53</v>
      </c>
      <c r="J84" s="116">
        <v>3</v>
      </c>
      <c r="K84" s="116">
        <f>F84+H84+J84</f>
        <v>11</v>
      </c>
      <c r="L84" s="116">
        <v>1</v>
      </c>
      <c r="M84" s="57">
        <v>60</v>
      </c>
    </row>
    <row r="85" spans="1:13" s="25" customFormat="1" ht="15">
      <c r="A85" s="118">
        <v>2</v>
      </c>
      <c r="B85" s="122" t="s">
        <v>186</v>
      </c>
      <c r="C85" s="121">
        <v>1998</v>
      </c>
      <c r="D85" s="122" t="s">
        <v>2</v>
      </c>
      <c r="E85" s="123">
        <v>0.02566203703703704</v>
      </c>
      <c r="F85" s="121">
        <v>2</v>
      </c>
      <c r="G85" s="116">
        <v>34</v>
      </c>
      <c r="H85" s="116">
        <v>6</v>
      </c>
      <c r="I85" s="117">
        <v>10.39</v>
      </c>
      <c r="J85" s="116">
        <v>5</v>
      </c>
      <c r="K85" s="116">
        <f>F85+H85+J85</f>
        <v>13</v>
      </c>
      <c r="L85" s="116">
        <v>2</v>
      </c>
      <c r="M85" s="57">
        <v>54</v>
      </c>
    </row>
    <row r="86" spans="1:13" s="25" customFormat="1" ht="15">
      <c r="A86" s="118">
        <v>3</v>
      </c>
      <c r="B86" s="122" t="s">
        <v>187</v>
      </c>
      <c r="C86" s="121">
        <v>1998</v>
      </c>
      <c r="D86" s="122" t="s">
        <v>2</v>
      </c>
      <c r="E86" s="123">
        <v>0.02689270833333333</v>
      </c>
      <c r="F86" s="121">
        <v>3</v>
      </c>
      <c r="G86" s="116">
        <v>32</v>
      </c>
      <c r="H86" s="116">
        <v>8</v>
      </c>
      <c r="I86" s="117">
        <v>9.97</v>
      </c>
      <c r="J86" s="116">
        <v>7</v>
      </c>
      <c r="K86" s="116">
        <f>F86+H86+J86</f>
        <v>18</v>
      </c>
      <c r="L86" s="116">
        <v>3</v>
      </c>
      <c r="M86" s="57">
        <v>48</v>
      </c>
    </row>
    <row r="87" spans="1:13" s="25" customFormat="1" ht="15">
      <c r="A87" s="118">
        <v>4</v>
      </c>
      <c r="B87" s="122" t="s">
        <v>195</v>
      </c>
      <c r="C87" s="121">
        <v>1997</v>
      </c>
      <c r="D87" s="122" t="s">
        <v>0</v>
      </c>
      <c r="E87" s="123">
        <v>0.03082534722222222</v>
      </c>
      <c r="F87" s="121">
        <v>14</v>
      </c>
      <c r="G87" s="116">
        <v>45</v>
      </c>
      <c r="H87" s="116">
        <v>1</v>
      </c>
      <c r="I87" s="117">
        <v>8.6</v>
      </c>
      <c r="J87" s="116">
        <v>17</v>
      </c>
      <c r="K87" s="116">
        <f>F87+H87+J87</f>
        <v>32</v>
      </c>
      <c r="L87" s="116">
        <v>4</v>
      </c>
      <c r="M87" s="57">
        <v>43</v>
      </c>
    </row>
    <row r="88" spans="1:13" s="25" customFormat="1" ht="15">
      <c r="A88" s="118">
        <v>5</v>
      </c>
      <c r="B88" s="122" t="s">
        <v>197</v>
      </c>
      <c r="C88" s="121">
        <v>1997</v>
      </c>
      <c r="D88" s="122" t="s">
        <v>2</v>
      </c>
      <c r="E88" s="123">
        <v>0.02885034722222222</v>
      </c>
      <c r="F88" s="121">
        <v>9</v>
      </c>
      <c r="G88" s="116">
        <v>11</v>
      </c>
      <c r="H88" s="116">
        <v>18</v>
      </c>
      <c r="I88" s="117">
        <v>9.35</v>
      </c>
      <c r="J88" s="116">
        <v>12</v>
      </c>
      <c r="K88" s="116">
        <f>F88+H88+J88</f>
        <v>39</v>
      </c>
      <c r="L88" s="116">
        <v>5</v>
      </c>
      <c r="M88" s="57">
        <v>40</v>
      </c>
    </row>
    <row r="89" spans="1:14" s="25" customFormat="1" ht="15.75" thickBot="1">
      <c r="A89"/>
      <c r="B89"/>
      <c r="C89"/>
      <c r="D89" s="91"/>
      <c r="E89"/>
      <c r="F89"/>
      <c r="G89"/>
      <c r="H89" s="12"/>
      <c r="K89" s="26"/>
      <c r="L89" s="27"/>
      <c r="M89" s="27"/>
      <c r="N89" s="27"/>
    </row>
    <row r="90" spans="1:17" s="25" customFormat="1" ht="36.75" customHeight="1" thickBot="1">
      <c r="A90"/>
      <c r="B90" s="104" t="s">
        <v>202</v>
      </c>
      <c r="C90" s="104" t="s">
        <v>128</v>
      </c>
      <c r="D90" s="132" t="s">
        <v>129</v>
      </c>
      <c r="E90" s="170" t="s">
        <v>121</v>
      </c>
      <c r="F90" s="171"/>
      <c r="G90" s="172" t="s">
        <v>120</v>
      </c>
      <c r="H90" s="173"/>
      <c r="I90" s="174" t="s">
        <v>147</v>
      </c>
      <c r="J90" s="141"/>
      <c r="K90" s="142" t="s">
        <v>210</v>
      </c>
      <c r="L90" s="143"/>
      <c r="M90"/>
      <c r="N90" s="3"/>
      <c r="O90" s="3"/>
      <c r="P90" s="3"/>
      <c r="Q90" s="3"/>
    </row>
    <row r="91" spans="1:13" ht="45">
      <c r="A91" s="67" t="s">
        <v>21</v>
      </c>
      <c r="B91" s="67" t="s">
        <v>61</v>
      </c>
      <c r="C91" s="67" t="s">
        <v>107</v>
      </c>
      <c r="D91" s="67" t="s">
        <v>47</v>
      </c>
      <c r="E91" s="92" t="s">
        <v>144</v>
      </c>
      <c r="F91" s="92" t="s">
        <v>63</v>
      </c>
      <c r="G91" s="93" t="s">
        <v>120</v>
      </c>
      <c r="H91" s="94" t="s">
        <v>63</v>
      </c>
      <c r="I91" s="67" t="s">
        <v>117</v>
      </c>
      <c r="J91" s="67" t="s">
        <v>63</v>
      </c>
      <c r="K91" s="95" t="s">
        <v>119</v>
      </c>
      <c r="L91" s="96" t="s">
        <v>63</v>
      </c>
      <c r="M91" s="114" t="s">
        <v>207</v>
      </c>
    </row>
    <row r="92" spans="1:13" s="25" customFormat="1" ht="15">
      <c r="A92" s="118">
        <v>1</v>
      </c>
      <c r="B92" s="122" t="s">
        <v>51</v>
      </c>
      <c r="C92" s="121">
        <v>1989</v>
      </c>
      <c r="D92" s="122" t="s">
        <v>2</v>
      </c>
      <c r="E92" s="123">
        <v>0.025524189814814812</v>
      </c>
      <c r="F92" s="121">
        <v>1</v>
      </c>
      <c r="G92" s="116">
        <v>43</v>
      </c>
      <c r="H92" s="116">
        <v>2</v>
      </c>
      <c r="I92" s="117">
        <v>9.42</v>
      </c>
      <c r="J92" s="116">
        <v>10</v>
      </c>
      <c r="K92" s="116">
        <f>F92+H92+J92</f>
        <v>13</v>
      </c>
      <c r="L92" s="116">
        <v>1</v>
      </c>
      <c r="M92" s="57">
        <v>60</v>
      </c>
    </row>
    <row r="94" spans="2:6" ht="18.75">
      <c r="B94" s="177" t="s">
        <v>112</v>
      </c>
      <c r="C94" s="177"/>
      <c r="D94" s="177"/>
      <c r="E94" s="177"/>
      <c r="F94" s="177"/>
    </row>
    <row r="95" spans="2:6" ht="15">
      <c r="B95" s="12"/>
      <c r="C95" s="12"/>
      <c r="D95" s="12"/>
      <c r="E95" s="12"/>
      <c r="F95" s="12"/>
    </row>
    <row r="96" spans="2:6" ht="15">
      <c r="B96" s="89" t="s">
        <v>122</v>
      </c>
      <c r="C96" s="89"/>
      <c r="D96" s="75" t="s">
        <v>123</v>
      </c>
      <c r="E96" s="89" t="s">
        <v>124</v>
      </c>
      <c r="F96"/>
    </row>
    <row r="97" spans="2:6" ht="15">
      <c r="B97" s="89" t="s">
        <v>125</v>
      </c>
      <c r="C97" s="89"/>
      <c r="D97" s="75" t="s">
        <v>142</v>
      </c>
      <c r="E97" s="89" t="s">
        <v>126</v>
      </c>
      <c r="F97"/>
    </row>
    <row r="98" spans="2:6" ht="15">
      <c r="B98" s="89" t="s">
        <v>127</v>
      </c>
      <c r="C98" s="89"/>
      <c r="D98" s="75" t="s">
        <v>128</v>
      </c>
      <c r="E98" s="89" t="s">
        <v>129</v>
      </c>
      <c r="F98"/>
    </row>
    <row r="99" spans="2:6" ht="15">
      <c r="B99" s="89" t="s">
        <v>130</v>
      </c>
      <c r="C99" s="89"/>
      <c r="D99" s="75" t="s">
        <v>131</v>
      </c>
      <c r="E99" s="89" t="s">
        <v>132</v>
      </c>
      <c r="F99"/>
    </row>
    <row r="100" spans="2:6" ht="15">
      <c r="B100" s="89" t="s">
        <v>133</v>
      </c>
      <c r="C100" s="89"/>
      <c r="D100" s="75" t="s">
        <v>134</v>
      </c>
      <c r="E100" s="89" t="s">
        <v>135</v>
      </c>
      <c r="F100"/>
    </row>
    <row r="101" spans="2:6" ht="15">
      <c r="B101" s="89" t="s">
        <v>136</v>
      </c>
      <c r="C101" s="89"/>
      <c r="D101" s="75" t="s">
        <v>137</v>
      </c>
      <c r="E101" s="89" t="s">
        <v>138</v>
      </c>
      <c r="F101"/>
    </row>
    <row r="102" spans="2:6" ht="15">
      <c r="B102" s="89" t="s">
        <v>140</v>
      </c>
      <c r="C102" s="89"/>
      <c r="D102" s="75" t="s">
        <v>141</v>
      </c>
      <c r="E102" s="89" t="s">
        <v>139</v>
      </c>
      <c r="F102"/>
    </row>
    <row r="103" spans="2:6" ht="15">
      <c r="B103"/>
      <c r="C103"/>
      <c r="D103" s="91"/>
      <c r="E103"/>
      <c r="F103"/>
    </row>
  </sheetData>
  <sheetProtection/>
  <mergeCells count="44">
    <mergeCell ref="E90:F90"/>
    <mergeCell ref="G90:H90"/>
    <mergeCell ref="I90:J90"/>
    <mergeCell ref="K90:L90"/>
    <mergeCell ref="B94:F94"/>
    <mergeCell ref="A2:K2"/>
    <mergeCell ref="A3:K3"/>
    <mergeCell ref="B4:H4"/>
    <mergeCell ref="E7:F7"/>
    <mergeCell ref="G7:H7"/>
    <mergeCell ref="I7:J7"/>
    <mergeCell ref="K7:L7"/>
    <mergeCell ref="E26:F26"/>
    <mergeCell ref="G26:H26"/>
    <mergeCell ref="I26:J26"/>
    <mergeCell ref="K26:L26"/>
    <mergeCell ref="E38:F38"/>
    <mergeCell ref="G38:H38"/>
    <mergeCell ref="I38:J38"/>
    <mergeCell ref="K38:L38"/>
    <mergeCell ref="E48:F48"/>
    <mergeCell ref="G48:H48"/>
    <mergeCell ref="I48:J48"/>
    <mergeCell ref="K48:L48"/>
    <mergeCell ref="E82:F82"/>
    <mergeCell ref="G82:H82"/>
    <mergeCell ref="I82:J82"/>
    <mergeCell ref="K82:L82"/>
    <mergeCell ref="E54:F54"/>
    <mergeCell ref="G54:H54"/>
    <mergeCell ref="I54:J54"/>
    <mergeCell ref="K54:L54"/>
    <mergeCell ref="E59:F59"/>
    <mergeCell ref="G59:H59"/>
    <mergeCell ref="I59:J59"/>
    <mergeCell ref="K59:L59"/>
    <mergeCell ref="E65:F65"/>
    <mergeCell ref="G65:H65"/>
    <mergeCell ref="I65:J65"/>
    <mergeCell ref="K65:L65"/>
    <mergeCell ref="E70:F70"/>
    <mergeCell ref="G70:H70"/>
    <mergeCell ref="I70:J70"/>
    <mergeCell ref="K70:L70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CB106"/>
  <sheetViews>
    <sheetView workbookViewId="0" topLeftCell="A38">
      <selection activeCell="F46" sqref="F46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6.28125" style="8" customWidth="1"/>
    <col min="6" max="6" width="13.140625" style="3" customWidth="1"/>
    <col min="7" max="7" width="11.28125" style="3" customWidth="1"/>
    <col min="8" max="8" width="17.57421875" style="8" customWidth="1"/>
    <col min="9" max="9" width="15.7109375" style="3" customWidth="1"/>
    <col min="10" max="10" width="17.140625" style="3" customWidth="1"/>
    <col min="11" max="11" width="12.8515625" style="3" customWidth="1"/>
    <col min="12" max="12" width="15.57421875" style="3" customWidth="1"/>
    <col min="13" max="13" width="12.8515625" style="3" customWidth="1"/>
    <col min="14" max="14" width="16.421875" style="3" customWidth="1"/>
    <col min="15" max="15" width="19.140625" style="3" customWidth="1"/>
    <col min="16" max="16384" width="9.140625" style="3" customWidth="1"/>
  </cols>
  <sheetData>
    <row r="2" spans="2:15" ht="20.25" customHeight="1">
      <c r="B2" s="178" t="s">
        <v>219</v>
      </c>
      <c r="C2" s="178"/>
      <c r="D2" s="178"/>
      <c r="E2" s="178"/>
      <c r="F2" s="156"/>
      <c r="H2" s="3"/>
      <c r="K2" s="139"/>
      <c r="L2" s="139"/>
      <c r="O2" s="25"/>
    </row>
    <row r="3" spans="2:16" ht="20.25">
      <c r="B3" s="178" t="s">
        <v>238</v>
      </c>
      <c r="C3" s="178"/>
      <c r="D3" s="178"/>
      <c r="E3" s="178"/>
      <c r="F3" s="156"/>
      <c r="H3" s="3"/>
      <c r="K3" s="139"/>
      <c r="L3" s="139"/>
      <c r="N3" s="4"/>
      <c r="O3" s="4"/>
      <c r="P3" s="4"/>
    </row>
    <row r="4" spans="1:16" ht="15">
      <c r="A4" s="140"/>
      <c r="B4" s="144"/>
      <c r="C4" s="144"/>
      <c r="D4" s="144"/>
      <c r="E4" s="145" t="s">
        <v>220</v>
      </c>
      <c r="F4" s="145"/>
      <c r="G4" s="145"/>
      <c r="H4" s="145"/>
      <c r="K4" s="139"/>
      <c r="L4" s="139"/>
      <c r="N4" s="4"/>
      <c r="O4" s="4"/>
      <c r="P4" s="4"/>
    </row>
    <row r="5" spans="1:16" ht="15">
      <c r="A5" s="23"/>
      <c r="B5" s="10"/>
      <c r="C5" s="10"/>
      <c r="D5" s="10"/>
      <c r="E5" s="145" t="s">
        <v>237</v>
      </c>
      <c r="F5" s="146"/>
      <c r="G5" s="146"/>
      <c r="H5" s="4"/>
      <c r="I5" s="4"/>
      <c r="J5" s="4"/>
      <c r="K5" s="139"/>
      <c r="L5" s="139"/>
      <c r="M5" s="4"/>
      <c r="N5" s="4"/>
      <c r="O5" s="4"/>
      <c r="P5" s="4"/>
    </row>
    <row r="6" spans="1:16" ht="15.75" thickBot="1">
      <c r="A6" s="140"/>
      <c r="B6" s="131" t="s">
        <v>208</v>
      </c>
      <c r="C6" s="12"/>
      <c r="D6" s="12"/>
      <c r="E6" s="4"/>
      <c r="F6" s="4"/>
      <c r="G6" s="4"/>
      <c r="H6" s="4"/>
      <c r="I6" s="4"/>
      <c r="J6" s="4"/>
      <c r="K6" s="139"/>
      <c r="L6" s="139"/>
      <c r="M6" s="4"/>
      <c r="N6" s="4"/>
      <c r="O6" s="4"/>
      <c r="P6" s="4"/>
    </row>
    <row r="7" spans="1:16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139"/>
      <c r="L7" s="139"/>
      <c r="M7" s="4"/>
      <c r="N7" s="4"/>
      <c r="O7" s="4"/>
      <c r="P7" s="4"/>
    </row>
    <row r="8" spans="1:15" ht="15">
      <c r="A8" s="163" t="s">
        <v>214</v>
      </c>
      <c r="B8" s="164"/>
      <c r="C8" s="164"/>
      <c r="E8" s="4"/>
      <c r="F8" s="4"/>
      <c r="G8" s="4"/>
      <c r="H8" s="4"/>
      <c r="I8" s="4"/>
      <c r="J8" s="4"/>
      <c r="K8" s="139"/>
      <c r="L8" s="139"/>
      <c r="M8" s="4"/>
      <c r="O8" s="27"/>
    </row>
    <row r="9" spans="1:15" ht="90">
      <c r="A9" s="150" t="s">
        <v>21</v>
      </c>
      <c r="B9" s="150" t="s">
        <v>7</v>
      </c>
      <c r="C9" s="150" t="s">
        <v>8</v>
      </c>
      <c r="D9" s="150" t="s">
        <v>13</v>
      </c>
      <c r="E9" s="13" t="s">
        <v>221</v>
      </c>
      <c r="F9" s="13" t="s">
        <v>223</v>
      </c>
      <c r="G9" s="13" t="s">
        <v>225</v>
      </c>
      <c r="H9" s="13" t="s">
        <v>227</v>
      </c>
      <c r="I9" s="13" t="s">
        <v>228</v>
      </c>
      <c r="J9" s="13" t="s">
        <v>229</v>
      </c>
      <c r="K9" s="13" t="s">
        <v>231</v>
      </c>
      <c r="L9" s="13" t="s">
        <v>232</v>
      </c>
      <c r="M9" s="13" t="s">
        <v>215</v>
      </c>
      <c r="N9" s="152" t="s">
        <v>236</v>
      </c>
      <c r="O9" s="153" t="s">
        <v>217</v>
      </c>
    </row>
    <row r="10" spans="1:8" ht="15">
      <c r="A10" s="5">
        <v>1</v>
      </c>
      <c r="B10" s="45" t="s">
        <v>85</v>
      </c>
      <c r="C10" s="46">
        <v>1999</v>
      </c>
      <c r="D10" s="46" t="s">
        <v>0</v>
      </c>
      <c r="E10" s="54">
        <v>60</v>
      </c>
      <c r="F10" s="6"/>
      <c r="H10" s="3"/>
    </row>
    <row r="11" spans="2:8" ht="15">
      <c r="B11" s="3"/>
      <c r="C11" s="3"/>
      <c r="D11" s="3"/>
      <c r="E11" s="28"/>
      <c r="F11" s="6"/>
      <c r="H11" s="3"/>
    </row>
    <row r="12" spans="1:80" ht="15">
      <c r="A12" s="163" t="s">
        <v>69</v>
      </c>
      <c r="B12" s="164"/>
      <c r="C12" s="164"/>
      <c r="D12" s="4"/>
      <c r="E12" s="2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15" ht="90">
      <c r="A13" s="150" t="s">
        <v>21</v>
      </c>
      <c r="B13" s="150" t="s">
        <v>7</v>
      </c>
      <c r="C13" s="150" t="s">
        <v>8</v>
      </c>
      <c r="D13" s="150" t="s">
        <v>13</v>
      </c>
      <c r="E13" s="13" t="s">
        <v>221</v>
      </c>
      <c r="F13" s="13" t="s">
        <v>223</v>
      </c>
      <c r="G13" s="13" t="s">
        <v>225</v>
      </c>
      <c r="H13" s="13" t="s">
        <v>227</v>
      </c>
      <c r="I13" s="13" t="s">
        <v>228</v>
      </c>
      <c r="J13" s="13" t="s">
        <v>229</v>
      </c>
      <c r="K13" s="13" t="s">
        <v>231</v>
      </c>
      <c r="L13" s="13" t="s">
        <v>232</v>
      </c>
      <c r="M13" s="13" t="s">
        <v>215</v>
      </c>
      <c r="N13" s="152" t="s">
        <v>236</v>
      </c>
      <c r="O13" s="153" t="s">
        <v>217</v>
      </c>
    </row>
    <row r="14" spans="1:80" s="35" customFormat="1" ht="15">
      <c r="A14" s="5">
        <v>1</v>
      </c>
      <c r="B14" s="45" t="s">
        <v>58</v>
      </c>
      <c r="C14" s="46">
        <v>1997</v>
      </c>
      <c r="D14" s="46" t="s">
        <v>2</v>
      </c>
      <c r="E14" s="53">
        <v>60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s="35" customFormat="1" ht="15">
      <c r="A15" s="5">
        <v>2</v>
      </c>
      <c r="B15" s="45" t="s">
        <v>77</v>
      </c>
      <c r="C15" s="46">
        <v>1997</v>
      </c>
      <c r="D15" s="46" t="s">
        <v>2</v>
      </c>
      <c r="E15" s="53">
        <v>54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s="35" customFormat="1" ht="15">
      <c r="A16" s="5">
        <v>3</v>
      </c>
      <c r="B16" s="45" t="s">
        <v>78</v>
      </c>
      <c r="C16" s="46">
        <v>1997</v>
      </c>
      <c r="D16" s="46" t="s">
        <v>2</v>
      </c>
      <c r="E16" s="53">
        <v>48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s="35" customFormat="1" ht="15">
      <c r="A17" s="5">
        <v>4</v>
      </c>
      <c r="B17" s="45" t="s">
        <v>102</v>
      </c>
      <c r="C17" s="46">
        <v>1998</v>
      </c>
      <c r="D17" s="46" t="s">
        <v>2</v>
      </c>
      <c r="E17" s="53">
        <v>43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" ht="15">
      <c r="A18" s="5">
        <v>5</v>
      </c>
      <c r="B18" s="45" t="s">
        <v>43</v>
      </c>
      <c r="C18" s="46">
        <v>1998</v>
      </c>
      <c r="D18" s="46" t="s">
        <v>1</v>
      </c>
      <c r="E18" s="53">
        <v>60</v>
      </c>
      <c r="F18" s="6"/>
      <c r="H18" s="3"/>
    </row>
    <row r="19" spans="1:8" ht="15">
      <c r="A19" s="5">
        <v>6</v>
      </c>
      <c r="B19" s="45" t="s">
        <v>62</v>
      </c>
      <c r="C19" s="46">
        <v>1998</v>
      </c>
      <c r="D19" s="46" t="s">
        <v>2</v>
      </c>
      <c r="E19" s="53">
        <v>54</v>
      </c>
      <c r="F19" s="6"/>
      <c r="H19" s="3"/>
    </row>
    <row r="20" spans="1:8" ht="15">
      <c r="A20" s="5">
        <v>7</v>
      </c>
      <c r="B20" s="45" t="s">
        <v>80</v>
      </c>
      <c r="C20" s="46">
        <v>1998</v>
      </c>
      <c r="D20" s="46" t="s">
        <v>2</v>
      </c>
      <c r="E20" s="53">
        <v>48</v>
      </c>
      <c r="F20" s="6"/>
      <c r="H20" s="3"/>
    </row>
    <row r="21" spans="1:8" ht="15">
      <c r="A21" s="5">
        <v>8</v>
      </c>
      <c r="B21" s="45" t="s">
        <v>83</v>
      </c>
      <c r="C21" s="46">
        <v>1998</v>
      </c>
      <c r="D21" s="46" t="s">
        <v>2</v>
      </c>
      <c r="E21" s="53">
        <v>43</v>
      </c>
      <c r="F21" s="6"/>
      <c r="H21" s="3"/>
    </row>
    <row r="22" spans="4:80" s="35" customFormat="1" ht="12.75">
      <c r="D22" s="40"/>
      <c r="E22" s="3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ht="15">
      <c r="A23" s="163" t="s">
        <v>70</v>
      </c>
      <c r="B23" s="164"/>
      <c r="C23" s="164"/>
      <c r="D23" s="4"/>
      <c r="E23" s="3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15" ht="90">
      <c r="A24" s="150" t="s">
        <v>21</v>
      </c>
      <c r="B24" s="150" t="s">
        <v>7</v>
      </c>
      <c r="C24" s="150" t="s">
        <v>8</v>
      </c>
      <c r="D24" s="150" t="s">
        <v>13</v>
      </c>
      <c r="E24" s="13" t="s">
        <v>221</v>
      </c>
      <c r="F24" s="13" t="s">
        <v>223</v>
      </c>
      <c r="G24" s="13" t="s">
        <v>225</v>
      </c>
      <c r="H24" s="13" t="s">
        <v>227</v>
      </c>
      <c r="I24" s="13" t="s">
        <v>228</v>
      </c>
      <c r="J24" s="13" t="s">
        <v>229</v>
      </c>
      <c r="K24" s="13" t="s">
        <v>231</v>
      </c>
      <c r="L24" s="13" t="s">
        <v>232</v>
      </c>
      <c r="M24" s="13" t="s">
        <v>215</v>
      </c>
      <c r="N24" s="152" t="s">
        <v>236</v>
      </c>
      <c r="O24" s="153" t="s">
        <v>217</v>
      </c>
    </row>
    <row r="25" spans="1:15" ht="15">
      <c r="A25" s="49">
        <v>1</v>
      </c>
      <c r="B25" s="45" t="s">
        <v>53</v>
      </c>
      <c r="C25" s="46">
        <v>1991</v>
      </c>
      <c r="D25" s="46" t="s">
        <v>67</v>
      </c>
      <c r="E25" s="53">
        <v>60</v>
      </c>
      <c r="F25" s="159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">
      <c r="A26" s="49">
        <v>2</v>
      </c>
      <c r="B26" s="45" t="s">
        <v>24</v>
      </c>
      <c r="C26" s="46">
        <v>1988</v>
      </c>
      <c r="D26" s="46" t="s">
        <v>2</v>
      </c>
      <c r="E26" s="53">
        <v>60</v>
      </c>
      <c r="F26" s="159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15">
      <c r="A27" s="49">
        <v>3</v>
      </c>
      <c r="B27" s="45" t="s">
        <v>52</v>
      </c>
      <c r="C27" s="46">
        <v>1989</v>
      </c>
      <c r="D27" s="46" t="s">
        <v>2</v>
      </c>
      <c r="E27" s="53">
        <v>54</v>
      </c>
      <c r="F27" s="159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15">
      <c r="A28" s="49">
        <v>4</v>
      </c>
      <c r="B28" s="45" t="s">
        <v>28</v>
      </c>
      <c r="C28" s="46">
        <v>1988</v>
      </c>
      <c r="D28" s="46" t="s">
        <v>2</v>
      </c>
      <c r="E28" s="53">
        <v>48</v>
      </c>
      <c r="F28" s="159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15">
      <c r="A29" s="49">
        <v>5</v>
      </c>
      <c r="B29" s="45" t="s">
        <v>54</v>
      </c>
      <c r="C29" s="46">
        <v>1989</v>
      </c>
      <c r="D29" s="46" t="s">
        <v>0</v>
      </c>
      <c r="E29" s="53">
        <v>43</v>
      </c>
      <c r="F29" s="159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15">
      <c r="A30" s="49">
        <v>6</v>
      </c>
      <c r="B30" s="45" t="s">
        <v>48</v>
      </c>
      <c r="C30" s="46">
        <v>1996</v>
      </c>
      <c r="D30" s="46" t="s">
        <v>0</v>
      </c>
      <c r="E30" s="53">
        <v>40</v>
      </c>
      <c r="F30" s="159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5">
      <c r="A31" s="49">
        <v>7</v>
      </c>
      <c r="B31" s="45" t="s">
        <v>29</v>
      </c>
      <c r="C31" s="46">
        <v>1996</v>
      </c>
      <c r="D31" s="46" t="s">
        <v>2</v>
      </c>
      <c r="E31" s="53">
        <v>38</v>
      </c>
      <c r="F31" s="159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5">
      <c r="A32" s="49">
        <v>8</v>
      </c>
      <c r="B32" s="45" t="s">
        <v>81</v>
      </c>
      <c r="C32" s="46">
        <v>1991</v>
      </c>
      <c r="D32" s="46" t="s">
        <v>0</v>
      </c>
      <c r="E32" s="53">
        <v>36</v>
      </c>
      <c r="F32" s="159"/>
      <c r="G32" s="52"/>
      <c r="H32" s="52"/>
      <c r="I32" s="52"/>
      <c r="J32" s="52"/>
      <c r="K32" s="52"/>
      <c r="L32" s="52"/>
      <c r="M32" s="52"/>
      <c r="N32" s="52"/>
      <c r="O32" s="52"/>
    </row>
    <row r="33" spans="1:15" ht="15">
      <c r="A33" s="49">
        <v>9</v>
      </c>
      <c r="B33" s="45" t="s">
        <v>84</v>
      </c>
      <c r="C33" s="46">
        <v>1996</v>
      </c>
      <c r="D33" s="46" t="s">
        <v>2</v>
      </c>
      <c r="E33" s="53">
        <v>34</v>
      </c>
      <c r="F33" s="159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5">
      <c r="A34" s="49">
        <v>10</v>
      </c>
      <c r="B34" s="45" t="s">
        <v>60</v>
      </c>
      <c r="C34" s="46">
        <v>1986</v>
      </c>
      <c r="D34" s="46" t="s">
        <v>2</v>
      </c>
      <c r="E34" s="53">
        <v>32</v>
      </c>
      <c r="F34" s="159"/>
      <c r="G34" s="52"/>
      <c r="H34" s="52"/>
      <c r="I34" s="52"/>
      <c r="J34" s="52"/>
      <c r="K34" s="52"/>
      <c r="L34" s="52"/>
      <c r="M34" s="52"/>
      <c r="N34" s="52"/>
      <c r="O34" s="52"/>
    </row>
    <row r="35" spans="1:15" ht="15">
      <c r="A35" s="49">
        <v>11</v>
      </c>
      <c r="B35" s="45" t="s">
        <v>86</v>
      </c>
      <c r="C35" s="46">
        <v>1995</v>
      </c>
      <c r="D35" s="46" t="s">
        <v>2</v>
      </c>
      <c r="E35" s="53">
        <v>31</v>
      </c>
      <c r="F35" s="159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15">
      <c r="A36" s="49">
        <v>12</v>
      </c>
      <c r="B36" s="45" t="s">
        <v>87</v>
      </c>
      <c r="C36" s="46">
        <v>1995</v>
      </c>
      <c r="D36" s="46" t="s">
        <v>1</v>
      </c>
      <c r="E36" s="53">
        <v>30</v>
      </c>
      <c r="F36" s="159"/>
      <c r="G36" s="52"/>
      <c r="H36" s="52"/>
      <c r="I36" s="52"/>
      <c r="J36" s="52"/>
      <c r="K36" s="52"/>
      <c r="L36" s="52"/>
      <c r="M36" s="52"/>
      <c r="N36" s="52"/>
      <c r="O36" s="52"/>
    </row>
    <row r="37" spans="4:80" s="35" customFormat="1" ht="12.75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5">
      <c r="A38" s="163" t="s">
        <v>71</v>
      </c>
      <c r="B38" s="164"/>
      <c r="C38" s="164"/>
      <c r="D38" s="7"/>
      <c r="E38" s="25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15" ht="90">
      <c r="A39" s="150" t="s">
        <v>21</v>
      </c>
      <c r="B39" s="150" t="s">
        <v>7</v>
      </c>
      <c r="C39" s="150" t="s">
        <v>8</v>
      </c>
      <c r="D39" s="150" t="s">
        <v>13</v>
      </c>
      <c r="E39" s="13" t="s">
        <v>221</v>
      </c>
      <c r="F39" s="13" t="s">
        <v>223</v>
      </c>
      <c r="G39" s="13" t="s">
        <v>225</v>
      </c>
      <c r="H39" s="13" t="s">
        <v>227</v>
      </c>
      <c r="I39" s="13" t="s">
        <v>228</v>
      </c>
      <c r="J39" s="13" t="s">
        <v>229</v>
      </c>
      <c r="K39" s="13" t="s">
        <v>231</v>
      </c>
      <c r="L39" s="13" t="s">
        <v>232</v>
      </c>
      <c r="M39" s="13" t="s">
        <v>215</v>
      </c>
      <c r="N39" s="152" t="s">
        <v>236</v>
      </c>
      <c r="O39" s="153" t="s">
        <v>217</v>
      </c>
    </row>
    <row r="40" spans="1:80" ht="15">
      <c r="A40" s="49">
        <v>1</v>
      </c>
      <c r="B40" s="45" t="s">
        <v>23</v>
      </c>
      <c r="C40" s="46">
        <v>1975</v>
      </c>
      <c r="D40" s="46" t="s">
        <v>2</v>
      </c>
      <c r="E40" s="53">
        <v>60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ht="15">
      <c r="A41" s="49">
        <v>2</v>
      </c>
      <c r="B41" s="45" t="s">
        <v>9</v>
      </c>
      <c r="C41" s="46">
        <v>1977</v>
      </c>
      <c r="D41" s="46" t="s">
        <v>2</v>
      </c>
      <c r="E41" s="53">
        <v>54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s="35" customFormat="1" ht="15">
      <c r="A42" s="49">
        <v>3</v>
      </c>
      <c r="B42" s="45" t="s">
        <v>103</v>
      </c>
      <c r="C42" s="46">
        <v>1982</v>
      </c>
      <c r="D42" s="46" t="s">
        <v>1</v>
      </c>
      <c r="E42" s="53">
        <v>48</v>
      </c>
      <c r="F42" s="62"/>
      <c r="G42" s="62"/>
      <c r="H42" s="62"/>
      <c r="I42" s="62"/>
      <c r="J42" s="62"/>
      <c r="K42" s="62"/>
      <c r="L42" s="62"/>
      <c r="M42" s="62"/>
      <c r="N42" s="62"/>
      <c r="O42" s="6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15" ht="15">
      <c r="A43" s="49">
        <v>4</v>
      </c>
      <c r="B43" s="45" t="s">
        <v>44</v>
      </c>
      <c r="C43" s="46">
        <v>1979</v>
      </c>
      <c r="D43" s="46" t="s">
        <v>0</v>
      </c>
      <c r="E43" s="53">
        <v>60</v>
      </c>
      <c r="F43" s="159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5">
      <c r="A44" s="49">
        <v>5</v>
      </c>
      <c r="B44" s="45" t="s">
        <v>3</v>
      </c>
      <c r="C44" s="46">
        <v>1980</v>
      </c>
      <c r="D44" s="46" t="s">
        <v>2</v>
      </c>
      <c r="E44" s="53">
        <v>48</v>
      </c>
      <c r="F44" s="159"/>
      <c r="G44" s="52"/>
      <c r="H44" s="52"/>
      <c r="I44" s="52"/>
      <c r="J44" s="52"/>
      <c r="K44" s="52"/>
      <c r="L44" s="52"/>
      <c r="M44" s="52"/>
      <c r="N44" s="52"/>
      <c r="O44" s="52"/>
    </row>
    <row r="45" spans="1:15" ht="15">
      <c r="A45" s="49">
        <v>6</v>
      </c>
      <c r="B45" s="45" t="s">
        <v>27</v>
      </c>
      <c r="C45" s="46">
        <v>1982</v>
      </c>
      <c r="D45" s="46" t="s">
        <v>0</v>
      </c>
      <c r="E45" s="53">
        <v>43</v>
      </c>
      <c r="F45" s="159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5">
      <c r="A46" s="49">
        <v>7</v>
      </c>
      <c r="B46" s="45" t="s">
        <v>25</v>
      </c>
      <c r="C46" s="46">
        <v>1980</v>
      </c>
      <c r="D46" s="46" t="s">
        <v>0</v>
      </c>
      <c r="E46" s="53">
        <v>40</v>
      </c>
      <c r="F46" s="159"/>
      <c r="G46" s="52"/>
      <c r="H46" s="52"/>
      <c r="I46" s="52"/>
      <c r="J46" s="52"/>
      <c r="K46" s="52"/>
      <c r="L46" s="52"/>
      <c r="M46" s="52"/>
      <c r="N46" s="52"/>
      <c r="O46" s="52"/>
    </row>
    <row r="47" ht="12.75"/>
    <row r="48" spans="1:80" ht="15">
      <c r="A48" s="163" t="s">
        <v>72</v>
      </c>
      <c r="B48" s="164"/>
      <c r="C48" s="164"/>
      <c r="D48" s="3"/>
      <c r="E48" s="25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15" ht="90">
      <c r="A49" s="150" t="s">
        <v>21</v>
      </c>
      <c r="B49" s="150" t="s">
        <v>7</v>
      </c>
      <c r="C49" s="150" t="s">
        <v>8</v>
      </c>
      <c r="D49" s="150" t="s">
        <v>13</v>
      </c>
      <c r="E49" s="13" t="s">
        <v>221</v>
      </c>
      <c r="F49" s="13" t="s">
        <v>223</v>
      </c>
      <c r="G49" s="13" t="s">
        <v>225</v>
      </c>
      <c r="H49" s="13" t="s">
        <v>227</v>
      </c>
      <c r="I49" s="13" t="s">
        <v>228</v>
      </c>
      <c r="J49" s="13" t="s">
        <v>229</v>
      </c>
      <c r="K49" s="13" t="s">
        <v>231</v>
      </c>
      <c r="L49" s="13" t="s">
        <v>232</v>
      </c>
      <c r="M49" s="13" t="s">
        <v>215</v>
      </c>
      <c r="N49" s="152" t="s">
        <v>236</v>
      </c>
      <c r="O49" s="153" t="s">
        <v>217</v>
      </c>
    </row>
    <row r="50" spans="1:15" ht="15">
      <c r="A50" s="49">
        <v>1</v>
      </c>
      <c r="B50" s="45" t="s">
        <v>4</v>
      </c>
      <c r="C50" s="46">
        <v>1974</v>
      </c>
      <c r="D50" s="46" t="s">
        <v>0</v>
      </c>
      <c r="E50" s="53">
        <v>60</v>
      </c>
      <c r="F50" s="159"/>
      <c r="G50" s="52"/>
      <c r="H50" s="52"/>
      <c r="I50" s="52"/>
      <c r="J50" s="52"/>
      <c r="K50" s="52"/>
      <c r="L50" s="52"/>
      <c r="M50" s="52"/>
      <c r="N50" s="52"/>
      <c r="O50" s="52"/>
    </row>
    <row r="51" spans="1:15" ht="15">
      <c r="A51" s="49">
        <v>2</v>
      </c>
      <c r="B51" s="45" t="s">
        <v>79</v>
      </c>
      <c r="C51" s="46">
        <v>1974</v>
      </c>
      <c r="D51" s="46" t="s">
        <v>0</v>
      </c>
      <c r="E51" s="53">
        <v>54</v>
      </c>
      <c r="F51" s="159"/>
      <c r="G51" s="52"/>
      <c r="H51" s="52"/>
      <c r="I51" s="52"/>
      <c r="J51" s="52"/>
      <c r="K51" s="52"/>
      <c r="L51" s="52"/>
      <c r="M51" s="52"/>
      <c r="N51" s="52"/>
      <c r="O51" s="52"/>
    </row>
    <row r="52" spans="1:15" ht="15">
      <c r="A52" s="49">
        <v>3</v>
      </c>
      <c r="B52" s="45" t="s">
        <v>10</v>
      </c>
      <c r="C52" s="46">
        <v>1966</v>
      </c>
      <c r="D52" s="46" t="s">
        <v>0</v>
      </c>
      <c r="E52" s="53">
        <v>48</v>
      </c>
      <c r="F52" s="159"/>
      <c r="G52" s="52"/>
      <c r="H52" s="52"/>
      <c r="I52" s="52"/>
      <c r="J52" s="52"/>
      <c r="K52" s="52"/>
      <c r="L52" s="52"/>
      <c r="M52" s="52"/>
      <c r="N52" s="52"/>
      <c r="O52" s="52"/>
    </row>
    <row r="53" spans="1:15" ht="15">
      <c r="A53" s="49">
        <v>4</v>
      </c>
      <c r="B53" s="45" t="s">
        <v>82</v>
      </c>
      <c r="C53" s="46">
        <v>1970</v>
      </c>
      <c r="D53" s="46" t="s">
        <v>2</v>
      </c>
      <c r="E53" s="53">
        <v>43</v>
      </c>
      <c r="F53" s="159"/>
      <c r="G53" s="52"/>
      <c r="H53" s="52"/>
      <c r="I53" s="52"/>
      <c r="J53" s="52"/>
      <c r="K53" s="52"/>
      <c r="L53" s="52"/>
      <c r="M53" s="52"/>
      <c r="N53" s="52"/>
      <c r="O53" s="52"/>
    </row>
    <row r="54" ht="12.75"/>
    <row r="55" spans="1:80" ht="15">
      <c r="A55" s="163" t="s">
        <v>73</v>
      </c>
      <c r="B55" s="164"/>
      <c r="C55" s="164"/>
      <c r="D55" s="3"/>
      <c r="E55" s="2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15" ht="90">
      <c r="A56" s="150" t="s">
        <v>21</v>
      </c>
      <c r="B56" s="150" t="s">
        <v>7</v>
      </c>
      <c r="C56" s="150" t="s">
        <v>8</v>
      </c>
      <c r="D56" s="150" t="s">
        <v>13</v>
      </c>
      <c r="E56" s="13" t="s">
        <v>221</v>
      </c>
      <c r="F56" s="13" t="s">
        <v>223</v>
      </c>
      <c r="G56" s="13" t="s">
        <v>225</v>
      </c>
      <c r="H56" s="13" t="s">
        <v>227</v>
      </c>
      <c r="I56" s="13" t="s">
        <v>228</v>
      </c>
      <c r="J56" s="13" t="s">
        <v>229</v>
      </c>
      <c r="K56" s="13" t="s">
        <v>231</v>
      </c>
      <c r="L56" s="13" t="s">
        <v>232</v>
      </c>
      <c r="M56" s="13" t="s">
        <v>215</v>
      </c>
      <c r="N56" s="152" t="s">
        <v>236</v>
      </c>
      <c r="O56" s="153" t="s">
        <v>217</v>
      </c>
    </row>
    <row r="57" spans="1:80" ht="15">
      <c r="A57" s="49">
        <v>1</v>
      </c>
      <c r="B57" s="45" t="s">
        <v>5</v>
      </c>
      <c r="C57" s="46">
        <v>1961</v>
      </c>
      <c r="D57" s="46" t="s">
        <v>2</v>
      </c>
      <c r="E57" s="53">
        <v>60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5">
      <c r="A58" s="49">
        <v>2</v>
      </c>
      <c r="B58" s="45" t="s">
        <v>26</v>
      </c>
      <c r="C58" s="46">
        <v>1957</v>
      </c>
      <c r="D58" s="46" t="s">
        <v>67</v>
      </c>
      <c r="E58" s="53">
        <v>54</v>
      </c>
      <c r="F58" s="62"/>
      <c r="G58" s="62"/>
      <c r="H58" s="62"/>
      <c r="I58" s="62"/>
      <c r="J58" s="62"/>
      <c r="K58" s="62"/>
      <c r="L58" s="62"/>
      <c r="M58" s="62"/>
      <c r="N58" s="62"/>
      <c r="O58" s="62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s="35" customFormat="1" ht="15">
      <c r="A59" s="49">
        <v>3</v>
      </c>
      <c r="B59" s="45" t="s">
        <v>6</v>
      </c>
      <c r="C59" s="46">
        <v>1956</v>
      </c>
      <c r="D59" s="46" t="s">
        <v>2</v>
      </c>
      <c r="E59" s="53">
        <v>48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s="35" customFormat="1" ht="15">
      <c r="A60" s="49">
        <v>4</v>
      </c>
      <c r="B60" s="45" t="s">
        <v>22</v>
      </c>
      <c r="C60" s="46">
        <v>1963</v>
      </c>
      <c r="D60" s="46" t="s">
        <v>2</v>
      </c>
      <c r="E60" s="53">
        <v>43</v>
      </c>
      <c r="F60" s="62"/>
      <c r="G60" s="62"/>
      <c r="H60" s="62"/>
      <c r="I60" s="62"/>
      <c r="J60" s="62"/>
      <c r="K60" s="62"/>
      <c r="L60" s="62"/>
      <c r="M60" s="62"/>
      <c r="N60" s="62"/>
      <c r="O60" s="6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15" ht="15">
      <c r="A61" s="49">
        <v>5</v>
      </c>
      <c r="B61" s="45" t="s">
        <v>65</v>
      </c>
      <c r="C61" s="46">
        <v>1957</v>
      </c>
      <c r="D61" s="46" t="s">
        <v>64</v>
      </c>
      <c r="E61" s="53">
        <v>60</v>
      </c>
      <c r="F61" s="159"/>
      <c r="G61" s="52"/>
      <c r="H61" s="52"/>
      <c r="I61" s="52"/>
      <c r="J61" s="52"/>
      <c r="K61" s="52"/>
      <c r="L61" s="52"/>
      <c r="M61" s="52"/>
      <c r="N61" s="52"/>
      <c r="O61" s="52"/>
    </row>
    <row r="62" s="6" customFormat="1" ht="15"/>
    <row r="63" spans="1:80" ht="15">
      <c r="A63" s="163" t="s">
        <v>74</v>
      </c>
      <c r="B63" s="164"/>
      <c r="C63" s="164"/>
      <c r="D63" s="3"/>
      <c r="E63" s="2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15" ht="90">
      <c r="A64" s="150" t="s">
        <v>21</v>
      </c>
      <c r="B64" s="150" t="s">
        <v>7</v>
      </c>
      <c r="C64" s="150" t="s">
        <v>8</v>
      </c>
      <c r="D64" s="150" t="s">
        <v>13</v>
      </c>
      <c r="E64" s="13" t="s">
        <v>221</v>
      </c>
      <c r="F64" s="13" t="s">
        <v>223</v>
      </c>
      <c r="G64" s="13" t="s">
        <v>225</v>
      </c>
      <c r="H64" s="13" t="s">
        <v>227</v>
      </c>
      <c r="I64" s="13" t="s">
        <v>228</v>
      </c>
      <c r="J64" s="13" t="s">
        <v>229</v>
      </c>
      <c r="K64" s="13" t="s">
        <v>231</v>
      </c>
      <c r="L64" s="13" t="s">
        <v>232</v>
      </c>
      <c r="M64" s="13" t="s">
        <v>215</v>
      </c>
      <c r="N64" s="152" t="s">
        <v>236</v>
      </c>
      <c r="O64" s="153" t="s">
        <v>217</v>
      </c>
    </row>
    <row r="65" spans="1:80" s="35" customFormat="1" ht="15">
      <c r="A65" s="49">
        <v>1</v>
      </c>
      <c r="B65" s="45" t="s">
        <v>76</v>
      </c>
      <c r="C65" s="46">
        <v>1953</v>
      </c>
      <c r="D65" s="46" t="s">
        <v>1</v>
      </c>
      <c r="E65" s="53">
        <v>60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15" ht="15">
      <c r="A66" s="49">
        <v>2</v>
      </c>
      <c r="B66" s="45" t="s">
        <v>49</v>
      </c>
      <c r="C66" s="46">
        <v>1954</v>
      </c>
      <c r="D66" s="46" t="s">
        <v>0</v>
      </c>
      <c r="E66" s="53">
        <v>60</v>
      </c>
      <c r="F66" s="159"/>
      <c r="G66" s="52"/>
      <c r="H66" s="52"/>
      <c r="I66" s="52"/>
      <c r="J66" s="52"/>
      <c r="K66" s="52"/>
      <c r="L66" s="52"/>
      <c r="M66" s="52"/>
      <c r="N66" s="52"/>
      <c r="O66" s="52"/>
    </row>
    <row r="67" spans="1:80" s="35" customFormat="1" ht="12.75">
      <c r="A67" s="37"/>
      <c r="E67" s="36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5">
      <c r="A68" s="23" t="s">
        <v>37</v>
      </c>
      <c r="B68" s="12"/>
      <c r="C68" s="12"/>
      <c r="D68" s="3"/>
      <c r="E68" s="2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2:8" ht="15">
      <c r="B69" s="3"/>
      <c r="C69" s="3"/>
      <c r="E69" s="3"/>
      <c r="H69" s="3"/>
    </row>
    <row r="70" spans="1:8" ht="15" customHeight="1">
      <c r="A70" s="163" t="s">
        <v>68</v>
      </c>
      <c r="B70" s="164"/>
      <c r="C70" s="164"/>
      <c r="D70" s="24"/>
      <c r="E70" s="4"/>
      <c r="F70" s="4"/>
      <c r="H70" s="3"/>
    </row>
    <row r="71" spans="1:8" ht="15">
      <c r="A71" s="2"/>
      <c r="B71" s="3"/>
      <c r="C71" s="3"/>
      <c r="E71" s="4"/>
      <c r="F71" s="4"/>
      <c r="H71" s="3"/>
    </row>
    <row r="72" spans="1:15" ht="90">
      <c r="A72" s="150" t="s">
        <v>21</v>
      </c>
      <c r="B72" s="150" t="s">
        <v>7</v>
      </c>
      <c r="C72" s="150" t="s">
        <v>8</v>
      </c>
      <c r="D72" s="150" t="s">
        <v>13</v>
      </c>
      <c r="E72" s="13" t="s">
        <v>221</v>
      </c>
      <c r="F72" s="13" t="s">
        <v>223</v>
      </c>
      <c r="G72" s="13" t="s">
        <v>225</v>
      </c>
      <c r="H72" s="13" t="s">
        <v>227</v>
      </c>
      <c r="I72" s="13" t="s">
        <v>228</v>
      </c>
      <c r="J72" s="13" t="s">
        <v>229</v>
      </c>
      <c r="K72" s="13" t="s">
        <v>231</v>
      </c>
      <c r="L72" s="13" t="s">
        <v>232</v>
      </c>
      <c r="M72" s="13" t="s">
        <v>215</v>
      </c>
      <c r="N72" s="152" t="s">
        <v>236</v>
      </c>
      <c r="O72" s="153" t="s">
        <v>217</v>
      </c>
    </row>
    <row r="73" spans="1:80" s="35" customFormat="1" ht="15">
      <c r="A73" s="49">
        <v>1</v>
      </c>
      <c r="B73" s="45" t="s">
        <v>55</v>
      </c>
      <c r="C73" s="46">
        <v>1999</v>
      </c>
      <c r="D73" s="46" t="s">
        <v>2</v>
      </c>
      <c r="E73" s="53">
        <v>60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2:8" ht="15">
      <c r="B74" s="3"/>
      <c r="C74" s="3"/>
      <c r="E74" s="3"/>
      <c r="H74" s="3"/>
    </row>
    <row r="75" spans="1:80" ht="15">
      <c r="A75" s="163" t="s">
        <v>69</v>
      </c>
      <c r="B75" s="164"/>
      <c r="C75" s="164"/>
      <c r="D75" s="4"/>
      <c r="E75" s="2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15" ht="90">
      <c r="A76" s="150" t="s">
        <v>21</v>
      </c>
      <c r="B76" s="150" t="s">
        <v>7</v>
      </c>
      <c r="C76" s="150" t="s">
        <v>8</v>
      </c>
      <c r="D76" s="150" t="s">
        <v>13</v>
      </c>
      <c r="E76" s="13" t="s">
        <v>221</v>
      </c>
      <c r="F76" s="13" t="s">
        <v>223</v>
      </c>
      <c r="G76" s="13" t="s">
        <v>225</v>
      </c>
      <c r="H76" s="13" t="s">
        <v>227</v>
      </c>
      <c r="I76" s="13" t="s">
        <v>228</v>
      </c>
      <c r="J76" s="13" t="s">
        <v>229</v>
      </c>
      <c r="K76" s="13" t="s">
        <v>231</v>
      </c>
      <c r="L76" s="13" t="s">
        <v>232</v>
      </c>
      <c r="M76" s="13" t="s">
        <v>215</v>
      </c>
      <c r="N76" s="152" t="s">
        <v>236</v>
      </c>
      <c r="O76" s="153" t="s">
        <v>217</v>
      </c>
    </row>
    <row r="77" spans="1:15" ht="15">
      <c r="A77" s="49">
        <v>1</v>
      </c>
      <c r="B77" s="45" t="s">
        <v>39</v>
      </c>
      <c r="C77" s="46">
        <v>1997</v>
      </c>
      <c r="D77" s="46" t="s">
        <v>0</v>
      </c>
      <c r="E77" s="53">
        <v>60</v>
      </c>
      <c r="F77" s="159"/>
      <c r="G77" s="52"/>
      <c r="H77" s="52"/>
      <c r="I77" s="52"/>
      <c r="J77" s="52"/>
      <c r="K77" s="52"/>
      <c r="L77" s="52"/>
      <c r="M77" s="52"/>
      <c r="N77" s="52"/>
      <c r="O77" s="52"/>
    </row>
    <row r="78" spans="1:15" ht="15">
      <c r="A78" s="49">
        <v>2</v>
      </c>
      <c r="B78" s="45" t="s">
        <v>97</v>
      </c>
      <c r="C78" s="46">
        <v>1997</v>
      </c>
      <c r="D78" s="46" t="s">
        <v>2</v>
      </c>
      <c r="E78" s="53">
        <v>54</v>
      </c>
      <c r="F78" s="159"/>
      <c r="G78" s="52"/>
      <c r="H78" s="52"/>
      <c r="I78" s="52"/>
      <c r="J78" s="52"/>
      <c r="K78" s="52"/>
      <c r="L78" s="52"/>
      <c r="M78" s="52"/>
      <c r="N78" s="52"/>
      <c r="O78" s="52"/>
    </row>
    <row r="79" spans="2:8" ht="15">
      <c r="B79" s="3"/>
      <c r="C79" s="3"/>
      <c r="E79" s="3"/>
      <c r="H79" s="3"/>
    </row>
    <row r="80" spans="1:80" ht="15">
      <c r="A80" s="163" t="s">
        <v>70</v>
      </c>
      <c r="B80" s="164"/>
      <c r="C80" s="164"/>
      <c r="D80" s="4"/>
      <c r="E80" s="36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15" ht="90">
      <c r="A81" s="150" t="s">
        <v>21</v>
      </c>
      <c r="B81" s="150" t="s">
        <v>7</v>
      </c>
      <c r="C81" s="150" t="s">
        <v>8</v>
      </c>
      <c r="D81" s="150" t="s">
        <v>13</v>
      </c>
      <c r="E81" s="13" t="s">
        <v>221</v>
      </c>
      <c r="F81" s="13" t="s">
        <v>223</v>
      </c>
      <c r="G81" s="13" t="s">
        <v>225</v>
      </c>
      <c r="H81" s="13" t="s">
        <v>227</v>
      </c>
      <c r="I81" s="13" t="s">
        <v>228</v>
      </c>
      <c r="J81" s="13" t="s">
        <v>229</v>
      </c>
      <c r="K81" s="13" t="s">
        <v>231</v>
      </c>
      <c r="L81" s="13" t="s">
        <v>232</v>
      </c>
      <c r="M81" s="13" t="s">
        <v>215</v>
      </c>
      <c r="N81" s="152" t="s">
        <v>236</v>
      </c>
      <c r="O81" s="153" t="s">
        <v>217</v>
      </c>
    </row>
    <row r="82" spans="1:80" s="35" customFormat="1" ht="15">
      <c r="A82" s="49">
        <v>1</v>
      </c>
      <c r="B82" s="45" t="s">
        <v>38</v>
      </c>
      <c r="C82" s="46">
        <v>1996</v>
      </c>
      <c r="D82" s="46" t="s">
        <v>2</v>
      </c>
      <c r="E82" s="53">
        <v>60</v>
      </c>
      <c r="F82" s="62"/>
      <c r="G82" s="62"/>
      <c r="H82" s="62"/>
      <c r="I82" s="62"/>
      <c r="J82" s="62"/>
      <c r="K82" s="62"/>
      <c r="L82" s="62"/>
      <c r="M82" s="62"/>
      <c r="N82" s="62"/>
      <c r="O82" s="6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15" ht="15">
      <c r="A83" s="49">
        <v>2</v>
      </c>
      <c r="B83" s="45" t="s">
        <v>50</v>
      </c>
      <c r="C83" s="46">
        <v>1989</v>
      </c>
      <c r="D83" s="46" t="s">
        <v>2</v>
      </c>
      <c r="E83" s="53">
        <v>60</v>
      </c>
      <c r="F83" s="159"/>
      <c r="G83" s="52"/>
      <c r="H83" s="52"/>
      <c r="I83" s="52"/>
      <c r="J83" s="52"/>
      <c r="K83" s="52"/>
      <c r="L83" s="52"/>
      <c r="M83" s="52"/>
      <c r="N83" s="52"/>
      <c r="O83" s="52"/>
    </row>
    <row r="84" spans="1:15" ht="15">
      <c r="A84" s="49">
        <v>3</v>
      </c>
      <c r="B84" s="45" t="s">
        <v>94</v>
      </c>
      <c r="C84" s="46">
        <v>1987</v>
      </c>
      <c r="D84" s="46" t="s">
        <v>2</v>
      </c>
      <c r="E84" s="53">
        <v>54</v>
      </c>
      <c r="F84" s="159"/>
      <c r="G84" s="52"/>
      <c r="H84" s="52"/>
      <c r="I84" s="52"/>
      <c r="J84" s="52"/>
      <c r="K84" s="52"/>
      <c r="L84" s="52"/>
      <c r="M84" s="52"/>
      <c r="N84" s="52"/>
      <c r="O84" s="52"/>
    </row>
    <row r="85" spans="1:15" ht="15">
      <c r="A85" s="49">
        <v>4</v>
      </c>
      <c r="B85" s="45" t="s">
        <v>51</v>
      </c>
      <c r="C85" s="46">
        <v>1989</v>
      </c>
      <c r="D85" s="46" t="s">
        <v>2</v>
      </c>
      <c r="E85" s="53">
        <v>48</v>
      </c>
      <c r="F85" s="159"/>
      <c r="G85" s="52"/>
      <c r="H85" s="52"/>
      <c r="I85" s="52"/>
      <c r="J85" s="52"/>
      <c r="K85" s="52"/>
      <c r="L85" s="52"/>
      <c r="M85" s="52"/>
      <c r="N85" s="52"/>
      <c r="O85" s="52"/>
    </row>
    <row r="86" spans="1:15" ht="15">
      <c r="A86" s="49">
        <v>5</v>
      </c>
      <c r="B86" s="45" t="s">
        <v>96</v>
      </c>
      <c r="C86" s="46">
        <v>1993</v>
      </c>
      <c r="D86" s="46" t="s">
        <v>2</v>
      </c>
      <c r="E86" s="53">
        <v>43</v>
      </c>
      <c r="F86" s="159"/>
      <c r="G86" s="52"/>
      <c r="H86" s="52"/>
      <c r="I86" s="52"/>
      <c r="J86" s="52"/>
      <c r="K86" s="52"/>
      <c r="L86" s="52"/>
      <c r="M86" s="52"/>
      <c r="N86" s="52"/>
      <c r="O86" s="52"/>
    </row>
    <row r="87" spans="1:15" ht="15">
      <c r="A87" s="49">
        <v>6</v>
      </c>
      <c r="B87" s="45" t="s">
        <v>98</v>
      </c>
      <c r="C87" s="46">
        <v>1990</v>
      </c>
      <c r="D87" s="46" t="s">
        <v>0</v>
      </c>
      <c r="E87" s="53">
        <v>40</v>
      </c>
      <c r="F87" s="159"/>
      <c r="G87" s="52"/>
      <c r="H87" s="52"/>
      <c r="I87" s="52"/>
      <c r="J87" s="52"/>
      <c r="K87" s="52"/>
      <c r="L87" s="52"/>
      <c r="M87" s="52"/>
      <c r="N87" s="52"/>
      <c r="O87" s="52"/>
    </row>
    <row r="88" spans="1:15" ht="15">
      <c r="A88" s="49">
        <v>7</v>
      </c>
      <c r="B88" s="45" t="s">
        <v>100</v>
      </c>
      <c r="C88" s="46">
        <v>1995</v>
      </c>
      <c r="D88" s="46" t="s">
        <v>2</v>
      </c>
      <c r="E88" s="53">
        <v>38</v>
      </c>
      <c r="F88" s="159"/>
      <c r="G88" s="52"/>
      <c r="H88" s="52"/>
      <c r="I88" s="52"/>
      <c r="J88" s="52"/>
      <c r="K88" s="52"/>
      <c r="L88" s="52"/>
      <c r="M88" s="52"/>
      <c r="N88" s="52"/>
      <c r="O88" s="52"/>
    </row>
    <row r="89" spans="1:15" ht="15">
      <c r="A89" s="49">
        <v>8</v>
      </c>
      <c r="B89" s="45" t="s">
        <v>101</v>
      </c>
      <c r="C89" s="46">
        <v>1995</v>
      </c>
      <c r="D89" s="46" t="s">
        <v>2</v>
      </c>
      <c r="E89" s="53">
        <v>36</v>
      </c>
      <c r="F89" s="159"/>
      <c r="G89" s="52"/>
      <c r="H89" s="52"/>
      <c r="I89" s="52"/>
      <c r="J89" s="52"/>
      <c r="K89" s="52"/>
      <c r="L89" s="52"/>
      <c r="M89" s="52"/>
      <c r="N89" s="52"/>
      <c r="O89" s="52"/>
    </row>
    <row r="90" spans="2:8" ht="15">
      <c r="B90" s="3"/>
      <c r="C90" s="3"/>
      <c r="E90" s="3"/>
      <c r="H90" s="3"/>
    </row>
    <row r="91" spans="1:80" ht="15">
      <c r="A91" s="163" t="s">
        <v>71</v>
      </c>
      <c r="B91" s="164"/>
      <c r="C91" s="164"/>
      <c r="D91" s="7"/>
      <c r="E91" s="25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15" ht="90">
      <c r="A92" s="150" t="s">
        <v>21</v>
      </c>
      <c r="B92" s="150" t="s">
        <v>7</v>
      </c>
      <c r="C92" s="150" t="s">
        <v>8</v>
      </c>
      <c r="D92" s="150" t="s">
        <v>13</v>
      </c>
      <c r="E92" s="13" t="s">
        <v>221</v>
      </c>
      <c r="F92" s="13" t="s">
        <v>223</v>
      </c>
      <c r="G92" s="13" t="s">
        <v>225</v>
      </c>
      <c r="H92" s="13" t="s">
        <v>227</v>
      </c>
      <c r="I92" s="13" t="s">
        <v>228</v>
      </c>
      <c r="J92" s="13" t="s">
        <v>229</v>
      </c>
      <c r="K92" s="13" t="s">
        <v>231</v>
      </c>
      <c r="L92" s="13" t="s">
        <v>232</v>
      </c>
      <c r="M92" s="13" t="s">
        <v>215</v>
      </c>
      <c r="N92" s="152" t="s">
        <v>236</v>
      </c>
      <c r="O92" s="153" t="s">
        <v>217</v>
      </c>
    </row>
    <row r="93" spans="1:80" s="35" customFormat="1" ht="15">
      <c r="A93" s="49">
        <v>1</v>
      </c>
      <c r="B93" s="45" t="s">
        <v>46</v>
      </c>
      <c r="C93" s="46">
        <v>1979</v>
      </c>
      <c r="D93" s="46" t="s">
        <v>2</v>
      </c>
      <c r="E93" s="53">
        <v>60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15" ht="15">
      <c r="A94" s="49">
        <v>2</v>
      </c>
      <c r="B94" s="45" t="s">
        <v>45</v>
      </c>
      <c r="C94" s="46">
        <v>1984</v>
      </c>
      <c r="D94" s="46" t="s">
        <v>0</v>
      </c>
      <c r="E94" s="53">
        <v>60</v>
      </c>
      <c r="F94" s="159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15">
      <c r="A95" s="49">
        <v>3</v>
      </c>
      <c r="B95" s="45" t="s">
        <v>99</v>
      </c>
      <c r="C95" s="46">
        <v>1976</v>
      </c>
      <c r="D95" s="46" t="s">
        <v>2</v>
      </c>
      <c r="E95" s="53">
        <v>54</v>
      </c>
      <c r="F95" s="159"/>
      <c r="G95" s="52"/>
      <c r="H95" s="52"/>
      <c r="I95" s="52"/>
      <c r="J95" s="52"/>
      <c r="K95" s="52"/>
      <c r="L95" s="52"/>
      <c r="M95" s="52"/>
      <c r="N95" s="52"/>
      <c r="O95" s="52"/>
    </row>
    <row r="96" spans="2:8" ht="15">
      <c r="B96" s="3"/>
      <c r="C96" s="3"/>
      <c r="E96" s="3"/>
      <c r="H96" s="3"/>
    </row>
    <row r="97" spans="1:80" ht="15">
      <c r="A97" s="163" t="s">
        <v>72</v>
      </c>
      <c r="B97" s="164"/>
      <c r="C97" s="164"/>
      <c r="D97" s="3"/>
      <c r="E97" s="25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15" ht="90">
      <c r="A98" s="150" t="s">
        <v>21</v>
      </c>
      <c r="B98" s="150" t="s">
        <v>7</v>
      </c>
      <c r="C98" s="150" t="s">
        <v>8</v>
      </c>
      <c r="D98" s="150" t="s">
        <v>13</v>
      </c>
      <c r="E98" s="13" t="s">
        <v>221</v>
      </c>
      <c r="F98" s="13" t="s">
        <v>223</v>
      </c>
      <c r="G98" s="13" t="s">
        <v>225</v>
      </c>
      <c r="H98" s="13" t="s">
        <v>227</v>
      </c>
      <c r="I98" s="13" t="s">
        <v>228</v>
      </c>
      <c r="J98" s="13" t="s">
        <v>229</v>
      </c>
      <c r="K98" s="13" t="s">
        <v>231</v>
      </c>
      <c r="L98" s="13" t="s">
        <v>232</v>
      </c>
      <c r="M98" s="13" t="s">
        <v>215</v>
      </c>
      <c r="N98" s="152" t="s">
        <v>236</v>
      </c>
      <c r="O98" s="153" t="s">
        <v>217</v>
      </c>
    </row>
    <row r="99" spans="1:15" ht="15">
      <c r="A99" s="49">
        <v>1</v>
      </c>
      <c r="B99" s="63" t="s">
        <v>40</v>
      </c>
      <c r="C99" s="46">
        <v>1969</v>
      </c>
      <c r="D99" s="46" t="s">
        <v>2</v>
      </c>
      <c r="E99" s="53">
        <v>60</v>
      </c>
      <c r="F99" s="159"/>
      <c r="G99" s="52"/>
      <c r="H99" s="52"/>
      <c r="I99" s="52"/>
      <c r="J99" s="52"/>
      <c r="K99" s="52"/>
      <c r="L99" s="52"/>
      <c r="M99" s="52"/>
      <c r="N99" s="52"/>
      <c r="O99" s="52"/>
    </row>
    <row r="100" spans="5:8" ht="15">
      <c r="E100" s="3"/>
      <c r="H100" s="3"/>
    </row>
    <row r="101" spans="1:80" ht="15">
      <c r="A101" s="163" t="s">
        <v>73</v>
      </c>
      <c r="B101" s="164"/>
      <c r="C101" s="164"/>
      <c r="D101" s="3"/>
      <c r="E101" s="25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15" ht="90">
      <c r="A102" s="150" t="s">
        <v>21</v>
      </c>
      <c r="B102" s="150" t="s">
        <v>7</v>
      </c>
      <c r="C102" s="150" t="s">
        <v>8</v>
      </c>
      <c r="D102" s="150" t="s">
        <v>13</v>
      </c>
      <c r="E102" s="13" t="s">
        <v>221</v>
      </c>
      <c r="F102" s="13" t="s">
        <v>223</v>
      </c>
      <c r="G102" s="13" t="s">
        <v>225</v>
      </c>
      <c r="H102" s="13" t="s">
        <v>227</v>
      </c>
      <c r="I102" s="13" t="s">
        <v>228</v>
      </c>
      <c r="J102" s="13" t="s">
        <v>229</v>
      </c>
      <c r="K102" s="13" t="s">
        <v>231</v>
      </c>
      <c r="L102" s="13" t="s">
        <v>232</v>
      </c>
      <c r="M102" s="13" t="s">
        <v>215</v>
      </c>
      <c r="N102" s="152" t="s">
        <v>236</v>
      </c>
      <c r="O102" s="153" t="s">
        <v>217</v>
      </c>
    </row>
    <row r="103" spans="1:80" ht="15">
      <c r="A103" s="49">
        <v>1</v>
      </c>
      <c r="B103" s="45" t="s">
        <v>95</v>
      </c>
      <c r="C103" s="46">
        <v>1961</v>
      </c>
      <c r="D103" s="46" t="s">
        <v>2</v>
      </c>
      <c r="E103" s="53">
        <v>60</v>
      </c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2:8" ht="15">
      <c r="B104" s="3"/>
      <c r="C104" s="3"/>
      <c r="D104" s="3"/>
      <c r="E104" s="3"/>
      <c r="H104" s="3"/>
    </row>
    <row r="105" spans="5:8" ht="15">
      <c r="E105" s="3"/>
      <c r="H105" s="3"/>
    </row>
    <row r="106" spans="5:8" ht="15">
      <c r="E106" s="3"/>
      <c r="H106" s="3"/>
    </row>
  </sheetData>
  <sheetProtection/>
  <mergeCells count="15">
    <mergeCell ref="A91:C91"/>
    <mergeCell ref="A97:C97"/>
    <mergeCell ref="A101:C101"/>
    <mergeCell ref="A63:C63"/>
    <mergeCell ref="A70:C70"/>
    <mergeCell ref="A75:C75"/>
    <mergeCell ref="A80:C80"/>
    <mergeCell ref="A23:C23"/>
    <mergeCell ref="A38:C38"/>
    <mergeCell ref="A48:C48"/>
    <mergeCell ref="A55:C55"/>
    <mergeCell ref="B2:E2"/>
    <mergeCell ref="B3:E3"/>
    <mergeCell ref="A8:C8"/>
    <mergeCell ref="A12:C12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M9"/>
  <sheetViews>
    <sheetView workbookViewId="0" topLeftCell="C1">
      <selection activeCell="I24" sqref="I24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5.7109375" style="8" customWidth="1"/>
    <col min="6" max="6" width="12.28125" style="3" customWidth="1"/>
    <col min="7" max="8" width="13.140625" style="3" customWidth="1"/>
    <col min="9" max="9" width="14.421875" style="8" customWidth="1"/>
    <col min="10" max="10" width="11.28125" style="3" customWidth="1"/>
    <col min="11" max="11" width="12.140625" style="3" customWidth="1"/>
    <col min="12" max="12" width="17.57421875" style="8" customWidth="1"/>
    <col min="13" max="13" width="18.28125" style="3" customWidth="1"/>
    <col min="14" max="16384" width="9.140625" style="3" customWidth="1"/>
  </cols>
  <sheetData>
    <row r="2" spans="2:12" ht="20.25" customHeight="1">
      <c r="B2" s="179" t="s">
        <v>219</v>
      </c>
      <c r="C2" s="179"/>
      <c r="D2" s="179"/>
      <c r="E2" s="179"/>
      <c r="F2" s="179"/>
      <c r="G2" s="179"/>
      <c r="H2" s="157"/>
      <c r="I2" s="3"/>
      <c r="L2" s="3"/>
    </row>
    <row r="3" spans="2:12" ht="20.25">
      <c r="B3" s="179" t="s">
        <v>239</v>
      </c>
      <c r="C3" s="179"/>
      <c r="D3" s="179"/>
      <c r="E3" s="179"/>
      <c r="F3" s="179"/>
      <c r="G3" s="179"/>
      <c r="H3" s="157"/>
      <c r="I3" s="3"/>
      <c r="L3" s="3"/>
    </row>
    <row r="4" spans="1:12" ht="15">
      <c r="A4" s="140"/>
      <c r="B4" s="144"/>
      <c r="C4" s="144"/>
      <c r="D4" s="144"/>
      <c r="E4" s="145" t="s">
        <v>220</v>
      </c>
      <c r="F4" s="145"/>
      <c r="G4" s="145"/>
      <c r="H4" s="145"/>
      <c r="I4" s="145"/>
      <c r="J4" s="145"/>
      <c r="K4" s="145"/>
      <c r="L4" s="145"/>
    </row>
    <row r="5" spans="1:13" ht="15">
      <c r="A5" s="23"/>
      <c r="B5" s="10"/>
      <c r="C5" s="10"/>
      <c r="D5" s="10"/>
      <c r="E5" s="145" t="s">
        <v>237</v>
      </c>
      <c r="F5" s="146"/>
      <c r="G5" s="146"/>
      <c r="H5" s="146"/>
      <c r="I5" s="146"/>
      <c r="J5" s="146"/>
      <c r="K5" s="4"/>
      <c r="L5" s="4"/>
      <c r="M5" s="4"/>
    </row>
    <row r="6" spans="1:13" ht="15.75" thickBot="1">
      <c r="A6" s="140"/>
      <c r="B6" s="131" t="s">
        <v>208</v>
      </c>
      <c r="C6" s="12"/>
      <c r="D6" s="12"/>
      <c r="E6" s="4"/>
      <c r="F6" s="4"/>
      <c r="G6" s="4"/>
      <c r="H6" s="4"/>
      <c r="I6" s="4"/>
      <c r="J6" s="4"/>
      <c r="K6" s="4"/>
      <c r="L6" s="4"/>
      <c r="M6" s="4"/>
    </row>
    <row r="7" spans="1:13" ht="15.75" thickBot="1">
      <c r="A7" s="4"/>
      <c r="B7" s="104" t="s">
        <v>122</v>
      </c>
      <c r="C7" s="105" t="s">
        <v>123</v>
      </c>
      <c r="D7" s="106" t="s">
        <v>124</v>
      </c>
      <c r="E7" s="4"/>
      <c r="F7" s="4"/>
      <c r="G7" s="4"/>
      <c r="H7" s="4"/>
      <c r="I7" s="4"/>
      <c r="J7" s="4"/>
      <c r="K7" s="4"/>
      <c r="L7" s="4"/>
      <c r="M7" s="4"/>
    </row>
    <row r="8" spans="1:13" ht="15">
      <c r="A8" s="163" t="s">
        <v>214</v>
      </c>
      <c r="B8" s="164"/>
      <c r="C8" s="164"/>
      <c r="E8" s="4"/>
      <c r="F8" s="4"/>
      <c r="G8" s="4"/>
      <c r="H8" s="4"/>
      <c r="I8" s="4"/>
      <c r="J8" s="4"/>
      <c r="K8" s="4"/>
      <c r="L8" s="4"/>
      <c r="M8" s="4"/>
    </row>
    <row r="9" spans="1:13" ht="90">
      <c r="A9" s="150" t="s">
        <v>21</v>
      </c>
      <c r="B9" s="150" t="s">
        <v>7</v>
      </c>
      <c r="C9" s="150" t="s">
        <v>8</v>
      </c>
      <c r="D9" s="150" t="s">
        <v>13</v>
      </c>
      <c r="E9" s="151" t="s">
        <v>222</v>
      </c>
      <c r="F9" s="151" t="s">
        <v>224</v>
      </c>
      <c r="G9" s="151" t="s">
        <v>226</v>
      </c>
      <c r="H9" s="151" t="s">
        <v>230</v>
      </c>
      <c r="I9" s="151" t="s">
        <v>233</v>
      </c>
      <c r="J9" s="151" t="s">
        <v>234</v>
      </c>
      <c r="K9" s="151" t="s">
        <v>235</v>
      </c>
      <c r="L9" s="151" t="s">
        <v>216</v>
      </c>
      <c r="M9" s="150" t="s">
        <v>218</v>
      </c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I93"/>
  <sheetViews>
    <sheetView workbookViewId="0" topLeftCell="A25">
      <selection activeCell="F101" sqref="F101"/>
    </sheetView>
  </sheetViews>
  <sheetFormatPr defaultColWidth="9.140625" defaultRowHeight="12.75"/>
  <cols>
    <col min="1" max="1" width="7.57421875" style="3" customWidth="1"/>
    <col min="2" max="2" width="21.28125" style="8" customWidth="1"/>
    <col min="3" max="3" width="10.7109375" style="8" customWidth="1"/>
    <col min="4" max="4" width="17.140625" style="8" customWidth="1"/>
    <col min="5" max="5" width="17.00390625" style="8" customWidth="1"/>
    <col min="6" max="6" width="19.140625" style="3" customWidth="1"/>
    <col min="7" max="7" width="19.7109375" style="3" customWidth="1"/>
    <col min="8" max="8" width="25.57421875" style="3" customWidth="1"/>
    <col min="9" max="16384" width="9.140625" style="3" customWidth="1"/>
  </cols>
  <sheetData>
    <row r="2" spans="2:8" ht="20.25" customHeight="1">
      <c r="B2" s="180" t="s">
        <v>219</v>
      </c>
      <c r="C2" s="180"/>
      <c r="D2" s="180"/>
      <c r="E2" s="180"/>
      <c r="F2" s="180"/>
      <c r="G2" s="180"/>
      <c r="H2" s="138"/>
    </row>
    <row r="3" spans="2:8" ht="20.25">
      <c r="B3" s="180" t="s">
        <v>240</v>
      </c>
      <c r="C3" s="180"/>
      <c r="D3" s="180"/>
      <c r="E3" s="180"/>
      <c r="F3" s="180"/>
      <c r="G3" s="180"/>
      <c r="H3" s="138"/>
    </row>
    <row r="4" spans="1:8" ht="15">
      <c r="A4" s="140"/>
      <c r="B4" s="144"/>
      <c r="C4" s="144"/>
      <c r="D4" s="144"/>
      <c r="E4" s="145" t="s">
        <v>220</v>
      </c>
      <c r="F4" s="145"/>
      <c r="G4" s="145"/>
      <c r="H4" s="145"/>
    </row>
    <row r="5" spans="1:8" ht="15">
      <c r="A5" s="23"/>
      <c r="B5" s="10"/>
      <c r="C5" s="10"/>
      <c r="D5" s="10"/>
      <c r="E5" s="145" t="s">
        <v>237</v>
      </c>
      <c r="F5" s="146"/>
      <c r="G5" s="146"/>
      <c r="H5" s="146"/>
    </row>
    <row r="6" spans="1:8" ht="15.75" thickBot="1">
      <c r="A6" s="140"/>
      <c r="B6" s="131" t="s">
        <v>208</v>
      </c>
      <c r="C6" s="12"/>
      <c r="D6" s="12"/>
      <c r="E6" s="147" t="s">
        <v>211</v>
      </c>
      <c r="F6" s="148" t="s">
        <v>212</v>
      </c>
      <c r="G6" s="149" t="s">
        <v>213</v>
      </c>
      <c r="H6" s="149"/>
    </row>
    <row r="7" spans="1:8" ht="15.75" thickBot="1">
      <c r="A7" s="4"/>
      <c r="B7" s="104" t="s">
        <v>122</v>
      </c>
      <c r="C7" s="105" t="s">
        <v>123</v>
      </c>
      <c r="D7" s="106" t="s">
        <v>124</v>
      </c>
      <c r="E7" s="147"/>
      <c r="F7" s="148"/>
      <c r="G7" s="149"/>
      <c r="H7" s="149"/>
    </row>
    <row r="8" spans="1:8" ht="15">
      <c r="A8" s="163" t="s">
        <v>214</v>
      </c>
      <c r="B8" s="164"/>
      <c r="C8" s="164"/>
      <c r="E8" s="4"/>
      <c r="F8" s="4"/>
      <c r="G8" s="4"/>
      <c r="H8" s="4"/>
    </row>
    <row r="9" spans="1:8" ht="45">
      <c r="A9" s="150" t="s">
        <v>21</v>
      </c>
      <c r="B9" s="150" t="s">
        <v>7</v>
      </c>
      <c r="C9" s="150" t="s">
        <v>8</v>
      </c>
      <c r="D9" s="150" t="s">
        <v>13</v>
      </c>
      <c r="E9" s="154" t="s">
        <v>242</v>
      </c>
      <c r="F9" s="13" t="s">
        <v>217</v>
      </c>
      <c r="G9" s="151" t="s">
        <v>218</v>
      </c>
      <c r="H9" s="152" t="s">
        <v>241</v>
      </c>
    </row>
    <row r="10" spans="1:8" s="25" customFormat="1" ht="15">
      <c r="A10" s="118">
        <v>1</v>
      </c>
      <c r="B10" s="119" t="s">
        <v>151</v>
      </c>
      <c r="C10" s="118">
        <v>1999</v>
      </c>
      <c r="D10" s="119" t="s">
        <v>2</v>
      </c>
      <c r="E10" s="155">
        <v>60</v>
      </c>
      <c r="F10" s="118"/>
      <c r="G10" s="116"/>
      <c r="H10" s="116"/>
    </row>
    <row r="11" spans="1:8" s="25" customFormat="1" ht="15">
      <c r="A11" s="118">
        <v>2</v>
      </c>
      <c r="B11" s="119" t="s">
        <v>152</v>
      </c>
      <c r="C11" s="118">
        <v>1999</v>
      </c>
      <c r="D11" s="119" t="s">
        <v>2</v>
      </c>
      <c r="E11" s="155">
        <v>54</v>
      </c>
      <c r="F11" s="118"/>
      <c r="G11" s="116"/>
      <c r="H11" s="116"/>
    </row>
    <row r="12" spans="1:8" s="25" customFormat="1" ht="15">
      <c r="A12" s="118">
        <v>3</v>
      </c>
      <c r="B12" s="119" t="s">
        <v>156</v>
      </c>
      <c r="C12" s="118">
        <v>2000</v>
      </c>
      <c r="D12" s="119" t="s">
        <v>2</v>
      </c>
      <c r="E12" s="155">
        <v>48</v>
      </c>
      <c r="F12" s="118"/>
      <c r="G12" s="116"/>
      <c r="H12" s="116"/>
    </row>
    <row r="13" spans="1:8" s="25" customFormat="1" ht="15">
      <c r="A13" s="118">
        <v>4</v>
      </c>
      <c r="B13" s="119" t="s">
        <v>145</v>
      </c>
      <c r="C13" s="118">
        <v>2000</v>
      </c>
      <c r="D13" s="119" t="s">
        <v>1</v>
      </c>
      <c r="E13" s="155">
        <v>43</v>
      </c>
      <c r="F13" s="118"/>
      <c r="G13" s="116"/>
      <c r="H13" s="116"/>
    </row>
    <row r="14" spans="1:8" s="25" customFormat="1" ht="15">
      <c r="A14" s="118">
        <v>5</v>
      </c>
      <c r="B14" s="119" t="s">
        <v>159</v>
      </c>
      <c r="C14" s="118">
        <v>2000</v>
      </c>
      <c r="D14" s="119" t="s">
        <v>2</v>
      </c>
      <c r="E14" s="155">
        <v>40</v>
      </c>
      <c r="F14" s="118"/>
      <c r="G14" s="116"/>
      <c r="H14" s="116"/>
    </row>
    <row r="15" spans="1:8" s="25" customFormat="1" ht="15">
      <c r="A15" s="118">
        <v>6</v>
      </c>
      <c r="B15" s="119" t="s">
        <v>160</v>
      </c>
      <c r="C15" s="118">
        <v>1999</v>
      </c>
      <c r="D15" s="119" t="s">
        <v>2</v>
      </c>
      <c r="E15" s="155">
        <v>38</v>
      </c>
      <c r="F15" s="118"/>
      <c r="G15" s="116"/>
      <c r="H15" s="116"/>
    </row>
    <row r="16" spans="1:8" s="25" customFormat="1" ht="15">
      <c r="A16" s="118">
        <v>7</v>
      </c>
      <c r="B16" s="119" t="s">
        <v>164</v>
      </c>
      <c r="C16" s="118">
        <v>2000</v>
      </c>
      <c r="D16" s="119" t="s">
        <v>2</v>
      </c>
      <c r="E16" s="155">
        <v>36</v>
      </c>
      <c r="F16" s="118"/>
      <c r="G16" s="116"/>
      <c r="H16" s="116"/>
    </row>
    <row r="17" spans="1:8" s="25" customFormat="1" ht="15">
      <c r="A17" s="118">
        <v>8</v>
      </c>
      <c r="B17" s="119" t="s">
        <v>166</v>
      </c>
      <c r="C17" s="118">
        <v>2000</v>
      </c>
      <c r="D17" s="119" t="s">
        <v>2</v>
      </c>
      <c r="E17" s="155">
        <v>34</v>
      </c>
      <c r="F17" s="118"/>
      <c r="G17" s="116"/>
      <c r="H17" s="116"/>
    </row>
    <row r="18" spans="1:8" s="25" customFormat="1" ht="15">
      <c r="A18" s="118">
        <v>9</v>
      </c>
      <c r="B18" s="119" t="s">
        <v>170</v>
      </c>
      <c r="C18" s="118">
        <v>1999</v>
      </c>
      <c r="D18" s="119" t="s">
        <v>2</v>
      </c>
      <c r="E18" s="155">
        <v>32</v>
      </c>
      <c r="F18" s="118"/>
      <c r="G18" s="116"/>
      <c r="H18" s="116"/>
    </row>
    <row r="19" spans="1:8" s="25" customFormat="1" ht="15">
      <c r="A19" s="118">
        <v>10</v>
      </c>
      <c r="B19" s="119" t="s">
        <v>171</v>
      </c>
      <c r="C19" s="118">
        <v>2000</v>
      </c>
      <c r="D19" s="119" t="s">
        <v>2</v>
      </c>
      <c r="E19" s="155">
        <v>31</v>
      </c>
      <c r="F19" s="118"/>
      <c r="G19" s="116"/>
      <c r="H19" s="116"/>
    </row>
    <row r="20" spans="1:8" s="25" customFormat="1" ht="15">
      <c r="A20" s="118">
        <v>11</v>
      </c>
      <c r="B20" s="119" t="s">
        <v>173</v>
      </c>
      <c r="C20" s="118">
        <v>1999</v>
      </c>
      <c r="D20" s="119" t="s">
        <v>2</v>
      </c>
      <c r="E20" s="155">
        <v>30</v>
      </c>
      <c r="F20" s="118"/>
      <c r="G20" s="116"/>
      <c r="H20" s="116"/>
    </row>
    <row r="21" spans="1:8" s="25" customFormat="1" ht="15">
      <c r="A21" s="118">
        <v>12</v>
      </c>
      <c r="B21" s="119" t="s">
        <v>174</v>
      </c>
      <c r="C21" s="118">
        <v>1999</v>
      </c>
      <c r="D21" s="119" t="s">
        <v>2</v>
      </c>
      <c r="E21" s="155">
        <v>28</v>
      </c>
      <c r="F21" s="118"/>
      <c r="G21" s="116"/>
      <c r="H21" s="116"/>
    </row>
    <row r="22" spans="1:8" s="25" customFormat="1" ht="15">
      <c r="A22" s="118">
        <v>13</v>
      </c>
      <c r="B22" s="119" t="s">
        <v>146</v>
      </c>
      <c r="C22" s="118">
        <v>2000</v>
      </c>
      <c r="D22" s="119" t="s">
        <v>1</v>
      </c>
      <c r="E22" s="155">
        <v>26</v>
      </c>
      <c r="F22" s="118"/>
      <c r="G22" s="116"/>
      <c r="H22" s="116"/>
    </row>
    <row r="23" spans="1:8" s="25" customFormat="1" ht="15">
      <c r="A23" s="118">
        <v>14</v>
      </c>
      <c r="B23" s="119" t="s">
        <v>179</v>
      </c>
      <c r="C23" s="118">
        <v>2000</v>
      </c>
      <c r="D23" s="119" t="s">
        <v>2</v>
      </c>
      <c r="E23" s="155">
        <v>24</v>
      </c>
      <c r="F23" s="118"/>
      <c r="G23" s="116"/>
      <c r="H23" s="116"/>
    </row>
    <row r="24" spans="1:8" s="25" customFormat="1" ht="15">
      <c r="A24" s="118">
        <v>15</v>
      </c>
      <c r="B24" s="119" t="s">
        <v>182</v>
      </c>
      <c r="C24" s="118">
        <v>2000</v>
      </c>
      <c r="D24" s="119" t="s">
        <v>2</v>
      </c>
      <c r="E24" s="155">
        <v>22</v>
      </c>
      <c r="F24" s="118"/>
      <c r="G24" s="116"/>
      <c r="H24" s="116"/>
    </row>
    <row r="25" spans="1:8" s="25" customFormat="1" ht="15">
      <c r="A25" s="118">
        <v>16</v>
      </c>
      <c r="B25" s="119" t="s">
        <v>183</v>
      </c>
      <c r="C25" s="118">
        <v>2000</v>
      </c>
      <c r="D25" s="119" t="s">
        <v>2</v>
      </c>
      <c r="E25" s="155">
        <v>20</v>
      </c>
      <c r="F25" s="118"/>
      <c r="G25" s="116"/>
      <c r="H25" s="116"/>
    </row>
    <row r="26" spans="1:8" s="25" customFormat="1" ht="15.75" thickBot="1">
      <c r="A26" s="124"/>
      <c r="B26" s="136"/>
      <c r="C26" s="124"/>
      <c r="D26" s="136"/>
      <c r="E26" s="137"/>
      <c r="F26" s="124"/>
      <c r="G26" s="28"/>
      <c r="H26" s="28"/>
    </row>
    <row r="27" spans="1:9" s="25" customFormat="1" ht="36.75" customHeight="1" thickBot="1">
      <c r="A27"/>
      <c r="B27" s="104" t="s">
        <v>125</v>
      </c>
      <c r="C27" s="105" t="s">
        <v>142</v>
      </c>
      <c r="D27" s="106" t="s">
        <v>126</v>
      </c>
      <c r="E27"/>
      <c r="F27" s="3"/>
      <c r="G27" s="3"/>
      <c r="H27" s="3"/>
      <c r="I27" s="3"/>
    </row>
    <row r="28" spans="1:8" s="25" customFormat="1" ht="50.25" customHeight="1">
      <c r="A28" s="107" t="s">
        <v>21</v>
      </c>
      <c r="B28" s="108" t="s">
        <v>61</v>
      </c>
      <c r="C28" s="108" t="s">
        <v>107</v>
      </c>
      <c r="D28" s="108" t="s">
        <v>47</v>
      </c>
      <c r="E28" s="154" t="s">
        <v>242</v>
      </c>
      <c r="F28" s="13" t="s">
        <v>217</v>
      </c>
      <c r="G28" s="151" t="s">
        <v>218</v>
      </c>
      <c r="H28" s="152" t="s">
        <v>241</v>
      </c>
    </row>
    <row r="29" spans="1:8" s="25" customFormat="1" ht="15">
      <c r="A29" s="118">
        <v>1</v>
      </c>
      <c r="B29" s="122" t="s">
        <v>150</v>
      </c>
      <c r="C29" s="121">
        <v>1998</v>
      </c>
      <c r="D29" s="122" t="s">
        <v>2</v>
      </c>
      <c r="E29" s="155">
        <v>60</v>
      </c>
      <c r="F29" s="158"/>
      <c r="G29" s="158"/>
      <c r="H29" s="158"/>
    </row>
    <row r="30" spans="1:8" s="25" customFormat="1" ht="15">
      <c r="A30" s="118">
        <v>2</v>
      </c>
      <c r="B30" s="122" t="s">
        <v>155</v>
      </c>
      <c r="C30" s="121">
        <v>1998</v>
      </c>
      <c r="D30" s="122" t="s">
        <v>2</v>
      </c>
      <c r="E30" s="155">
        <v>54</v>
      </c>
      <c r="F30" s="158"/>
      <c r="G30" s="158"/>
      <c r="H30" s="158"/>
    </row>
    <row r="31" spans="1:8" s="25" customFormat="1" ht="15">
      <c r="A31" s="118">
        <v>3</v>
      </c>
      <c r="B31" s="122" t="s">
        <v>161</v>
      </c>
      <c r="C31" s="121">
        <v>1998</v>
      </c>
      <c r="D31" s="122" t="s">
        <v>2</v>
      </c>
      <c r="E31" s="155">
        <v>48</v>
      </c>
      <c r="F31" s="158"/>
      <c r="G31" s="158"/>
      <c r="H31" s="158"/>
    </row>
    <row r="32" spans="1:8" s="25" customFormat="1" ht="15">
      <c r="A32" s="118">
        <v>4</v>
      </c>
      <c r="B32" s="122" t="s">
        <v>162</v>
      </c>
      <c r="C32" s="121">
        <v>1997</v>
      </c>
      <c r="D32" s="122" t="s">
        <v>0</v>
      </c>
      <c r="E32" s="155">
        <v>43</v>
      </c>
      <c r="F32" s="158"/>
      <c r="G32" s="158"/>
      <c r="H32" s="158"/>
    </row>
    <row r="33" spans="1:8" s="25" customFormat="1" ht="15">
      <c r="A33" s="118">
        <v>5</v>
      </c>
      <c r="B33" s="122" t="s">
        <v>165</v>
      </c>
      <c r="C33" s="121">
        <v>1997</v>
      </c>
      <c r="D33" s="122" t="s">
        <v>2</v>
      </c>
      <c r="E33" s="155">
        <v>40</v>
      </c>
      <c r="F33" s="158"/>
      <c r="G33" s="158"/>
      <c r="H33" s="158"/>
    </row>
    <row r="34" spans="1:8" s="25" customFormat="1" ht="15">
      <c r="A34" s="118">
        <v>6</v>
      </c>
      <c r="B34" s="122" t="s">
        <v>167</v>
      </c>
      <c r="C34" s="121">
        <v>1997</v>
      </c>
      <c r="D34" s="122" t="s">
        <v>2</v>
      </c>
      <c r="E34" s="155">
        <v>38</v>
      </c>
      <c r="F34" s="158"/>
      <c r="G34" s="158"/>
      <c r="H34" s="158"/>
    </row>
    <row r="35" spans="1:8" s="25" customFormat="1" ht="15">
      <c r="A35" s="118">
        <v>7</v>
      </c>
      <c r="B35" s="122" t="s">
        <v>169</v>
      </c>
      <c r="C35" s="121">
        <v>1997</v>
      </c>
      <c r="D35" s="122" t="s">
        <v>2</v>
      </c>
      <c r="E35" s="155">
        <v>36</v>
      </c>
      <c r="F35" s="158"/>
      <c r="G35" s="158"/>
      <c r="H35" s="158"/>
    </row>
    <row r="36" spans="1:8" s="25" customFormat="1" ht="15">
      <c r="A36" s="118">
        <v>8</v>
      </c>
      <c r="B36" s="122" t="s">
        <v>172</v>
      </c>
      <c r="C36" s="121">
        <v>1997</v>
      </c>
      <c r="D36" s="122" t="s">
        <v>2</v>
      </c>
      <c r="E36" s="155">
        <v>34</v>
      </c>
      <c r="F36" s="158"/>
      <c r="G36" s="158"/>
      <c r="H36" s="158"/>
    </row>
    <row r="37" spans="1:8" s="25" customFormat="1" ht="15">
      <c r="A37" s="118">
        <v>9</v>
      </c>
      <c r="B37" s="122" t="s">
        <v>178</v>
      </c>
      <c r="C37" s="121">
        <v>1998</v>
      </c>
      <c r="D37" s="122" t="s">
        <v>2</v>
      </c>
      <c r="E37" s="155">
        <v>32</v>
      </c>
      <c r="F37" s="158"/>
      <c r="G37" s="158"/>
      <c r="H37" s="158"/>
    </row>
    <row r="38" spans="1:4" s="27" customFormat="1" ht="15.75" thickBot="1">
      <c r="A38" s="124"/>
      <c r="B38" s="125"/>
      <c r="C38" s="126"/>
      <c r="D38" s="125"/>
    </row>
    <row r="39" spans="1:9" s="25" customFormat="1" ht="36.75" customHeight="1" thickBot="1">
      <c r="A39"/>
      <c r="B39" s="104" t="s">
        <v>202</v>
      </c>
      <c r="C39" s="104" t="s">
        <v>128</v>
      </c>
      <c r="D39" s="132" t="s">
        <v>129</v>
      </c>
      <c r="E39"/>
      <c r="F39" s="3"/>
      <c r="G39" s="3"/>
      <c r="H39" s="3"/>
      <c r="I39" s="3"/>
    </row>
    <row r="40" spans="1:8" s="25" customFormat="1" ht="50.25" customHeight="1">
      <c r="A40" s="107" t="s">
        <v>21</v>
      </c>
      <c r="B40" s="108" t="s">
        <v>61</v>
      </c>
      <c r="C40" s="108" t="s">
        <v>107</v>
      </c>
      <c r="D40" s="108" t="s">
        <v>47</v>
      </c>
      <c r="E40" s="154" t="s">
        <v>242</v>
      </c>
      <c r="F40" s="13" t="s">
        <v>217</v>
      </c>
      <c r="G40" s="151" t="s">
        <v>218</v>
      </c>
      <c r="H40" s="152" t="s">
        <v>241</v>
      </c>
    </row>
    <row r="41" spans="1:8" s="25" customFormat="1" ht="15">
      <c r="A41" s="118">
        <v>1</v>
      </c>
      <c r="B41" s="122" t="s">
        <v>149</v>
      </c>
      <c r="C41" s="121">
        <v>1995</v>
      </c>
      <c r="D41" s="122" t="s">
        <v>2</v>
      </c>
      <c r="E41" s="155">
        <v>60</v>
      </c>
      <c r="F41" s="158"/>
      <c r="G41" s="158"/>
      <c r="H41" s="158"/>
    </row>
    <row r="42" spans="1:8" s="25" customFormat="1" ht="15">
      <c r="A42" s="118">
        <v>2</v>
      </c>
      <c r="B42" s="122" t="s">
        <v>53</v>
      </c>
      <c r="C42" s="121">
        <v>1991</v>
      </c>
      <c r="D42" s="122" t="s">
        <v>0</v>
      </c>
      <c r="E42" s="155">
        <v>54</v>
      </c>
      <c r="F42" s="158"/>
      <c r="G42" s="158"/>
      <c r="H42" s="158"/>
    </row>
    <row r="43" spans="1:8" s="25" customFormat="1" ht="15">
      <c r="A43" s="118">
        <v>3</v>
      </c>
      <c r="B43" s="122" t="s">
        <v>52</v>
      </c>
      <c r="C43" s="121">
        <v>1989</v>
      </c>
      <c r="D43" s="122" t="s">
        <v>2</v>
      </c>
      <c r="E43" s="155">
        <v>48</v>
      </c>
      <c r="F43" s="158"/>
      <c r="G43" s="158"/>
      <c r="H43" s="158"/>
    </row>
    <row r="44" spans="1:8" s="25" customFormat="1" ht="15">
      <c r="A44" s="118">
        <v>4</v>
      </c>
      <c r="B44" s="122" t="s">
        <v>54</v>
      </c>
      <c r="C44" s="121">
        <v>1989</v>
      </c>
      <c r="D44" s="122" t="s">
        <v>0</v>
      </c>
      <c r="E44" s="155">
        <v>43</v>
      </c>
      <c r="F44" s="158"/>
      <c r="G44" s="158"/>
      <c r="H44" s="158"/>
    </row>
    <row r="45" spans="1:8" s="25" customFormat="1" ht="15">
      <c r="A45" s="118">
        <v>5</v>
      </c>
      <c r="B45" s="122" t="s">
        <v>154</v>
      </c>
      <c r="C45" s="121">
        <v>1996</v>
      </c>
      <c r="D45" s="122" t="s">
        <v>2</v>
      </c>
      <c r="E45" s="155">
        <v>40</v>
      </c>
      <c r="F45" s="158"/>
      <c r="G45" s="158"/>
      <c r="H45" s="158"/>
    </row>
    <row r="46" spans="1:8" s="25" customFormat="1" ht="15">
      <c r="A46" s="118">
        <v>6</v>
      </c>
      <c r="B46" s="122" t="s">
        <v>180</v>
      </c>
      <c r="C46" s="121">
        <v>1991</v>
      </c>
      <c r="D46" s="122" t="s">
        <v>0</v>
      </c>
      <c r="E46" s="155">
        <v>38</v>
      </c>
      <c r="F46" s="158"/>
      <c r="G46" s="158"/>
      <c r="H46" s="158"/>
    </row>
    <row r="47" spans="1:8" s="25" customFormat="1" ht="15">
      <c r="A47" s="118">
        <v>7</v>
      </c>
      <c r="B47" s="122" t="s">
        <v>177</v>
      </c>
      <c r="C47" s="121">
        <v>1996</v>
      </c>
      <c r="D47" s="122" t="s">
        <v>2</v>
      </c>
      <c r="E47" s="155">
        <v>36</v>
      </c>
      <c r="F47" s="158"/>
      <c r="G47" s="158"/>
      <c r="H47" s="158"/>
    </row>
    <row r="48" ht="15.75" thickBot="1">
      <c r="E48" s="3"/>
    </row>
    <row r="49" spans="1:9" s="25" customFormat="1" ht="36.75" customHeight="1" thickBot="1">
      <c r="A49"/>
      <c r="B49" s="104" t="s">
        <v>130</v>
      </c>
      <c r="C49" s="104" t="s">
        <v>131</v>
      </c>
      <c r="D49" s="104" t="s">
        <v>132</v>
      </c>
      <c r="E49"/>
      <c r="F49" s="3"/>
      <c r="G49" s="3"/>
      <c r="H49" s="3"/>
      <c r="I49" s="3"/>
    </row>
    <row r="50" spans="1:8" s="25" customFormat="1" ht="50.25" customHeight="1">
      <c r="A50" s="107" t="s">
        <v>21</v>
      </c>
      <c r="B50" s="108" t="s">
        <v>61</v>
      </c>
      <c r="C50" s="108" t="s">
        <v>107</v>
      </c>
      <c r="D50" s="108" t="s">
        <v>47</v>
      </c>
      <c r="E50" s="154" t="s">
        <v>242</v>
      </c>
      <c r="F50" s="13" t="s">
        <v>217</v>
      </c>
      <c r="G50" s="151" t="s">
        <v>218</v>
      </c>
      <c r="H50" s="152" t="s">
        <v>241</v>
      </c>
    </row>
    <row r="51" spans="1:8" s="25" customFormat="1" ht="15">
      <c r="A51" s="118">
        <v>1</v>
      </c>
      <c r="B51" s="122" t="s">
        <v>153</v>
      </c>
      <c r="C51" s="121">
        <v>1976</v>
      </c>
      <c r="D51" s="122" t="s">
        <v>0</v>
      </c>
      <c r="E51" s="155">
        <v>60</v>
      </c>
      <c r="F51" s="158"/>
      <c r="G51" s="158"/>
      <c r="H51" s="158"/>
    </row>
    <row r="52" spans="1:8" s="25" customFormat="1" ht="15">
      <c r="A52" s="118">
        <v>2</v>
      </c>
      <c r="B52" s="122" t="s">
        <v>168</v>
      </c>
      <c r="C52" s="121">
        <v>1980</v>
      </c>
      <c r="D52" s="122" t="s">
        <v>2</v>
      </c>
      <c r="E52" s="155">
        <v>54</v>
      </c>
      <c r="F52" s="158"/>
      <c r="G52" s="158"/>
      <c r="H52" s="158"/>
    </row>
    <row r="53" spans="1:8" s="25" customFormat="1" ht="15">
      <c r="A53" s="118">
        <v>3</v>
      </c>
      <c r="B53" s="122" t="s">
        <v>175</v>
      </c>
      <c r="C53" s="121">
        <v>1977</v>
      </c>
      <c r="D53" s="122" t="s">
        <v>2</v>
      </c>
      <c r="E53" s="155">
        <v>48</v>
      </c>
      <c r="F53" s="158"/>
      <c r="G53" s="158"/>
      <c r="H53" s="158"/>
    </row>
    <row r="54" ht="15.75" thickBot="1">
      <c r="E54" s="3"/>
    </row>
    <row r="55" spans="1:9" s="25" customFormat="1" ht="36.75" customHeight="1" thickBot="1">
      <c r="A55"/>
      <c r="B55" s="104" t="s">
        <v>203</v>
      </c>
      <c r="C55" s="104" t="s">
        <v>134</v>
      </c>
      <c r="D55" s="104" t="s">
        <v>135</v>
      </c>
      <c r="E55"/>
      <c r="F55" s="3"/>
      <c r="G55" s="3"/>
      <c r="H55" s="3"/>
      <c r="I55" s="3"/>
    </row>
    <row r="56" spans="1:8" s="25" customFormat="1" ht="50.25" customHeight="1">
      <c r="A56" s="107" t="s">
        <v>21</v>
      </c>
      <c r="B56" s="108" t="s">
        <v>61</v>
      </c>
      <c r="C56" s="108" t="s">
        <v>107</v>
      </c>
      <c r="D56" s="108" t="s">
        <v>47</v>
      </c>
      <c r="E56" s="154" t="s">
        <v>242</v>
      </c>
      <c r="F56" s="13" t="s">
        <v>217</v>
      </c>
      <c r="G56" s="151" t="s">
        <v>218</v>
      </c>
      <c r="H56" s="152" t="s">
        <v>241</v>
      </c>
    </row>
    <row r="57" spans="1:8" s="25" customFormat="1" ht="15">
      <c r="A57" s="118">
        <v>1</v>
      </c>
      <c r="B57" s="122" t="s">
        <v>157</v>
      </c>
      <c r="C57" s="121">
        <v>1965</v>
      </c>
      <c r="D57" s="122" t="s">
        <v>158</v>
      </c>
      <c r="E57" s="155">
        <v>60</v>
      </c>
      <c r="F57" s="158"/>
      <c r="G57" s="158"/>
      <c r="H57" s="158"/>
    </row>
    <row r="58" spans="1:8" s="25" customFormat="1" ht="15">
      <c r="A58" s="118">
        <v>2</v>
      </c>
      <c r="B58" s="122" t="s">
        <v>10</v>
      </c>
      <c r="C58" s="121">
        <v>1966</v>
      </c>
      <c r="D58" s="122" t="s">
        <v>0</v>
      </c>
      <c r="E58" s="155">
        <v>54</v>
      </c>
      <c r="F58" s="158"/>
      <c r="G58" s="158"/>
      <c r="H58" s="158"/>
    </row>
    <row r="59" spans="1:3" s="27" customFormat="1" ht="15.75" thickBot="1">
      <c r="A59" s="124"/>
      <c r="B59" s="125"/>
      <c r="C59" s="126"/>
    </row>
    <row r="60" spans="1:9" s="25" customFormat="1" ht="36.75" customHeight="1" thickBot="1">
      <c r="A60"/>
      <c r="B60" s="104" t="s">
        <v>204</v>
      </c>
      <c r="C60" s="104" t="s">
        <v>137</v>
      </c>
      <c r="D60" s="104" t="s">
        <v>138</v>
      </c>
      <c r="E60"/>
      <c r="F60" s="3"/>
      <c r="G60" s="3"/>
      <c r="H60" s="3"/>
      <c r="I60" s="3"/>
    </row>
    <row r="61" spans="1:8" s="25" customFormat="1" ht="50.25" customHeight="1">
      <c r="A61" s="107" t="s">
        <v>21</v>
      </c>
      <c r="B61" s="108" t="s">
        <v>61</v>
      </c>
      <c r="C61" s="108" t="s">
        <v>107</v>
      </c>
      <c r="D61" s="108" t="s">
        <v>47</v>
      </c>
      <c r="E61" s="154" t="s">
        <v>242</v>
      </c>
      <c r="F61" s="13" t="s">
        <v>217</v>
      </c>
      <c r="G61" s="151" t="s">
        <v>218</v>
      </c>
      <c r="H61" s="152" t="s">
        <v>241</v>
      </c>
    </row>
    <row r="62" spans="1:8" s="25" customFormat="1" ht="15">
      <c r="A62" s="118">
        <v>1</v>
      </c>
      <c r="B62" s="122" t="s">
        <v>22</v>
      </c>
      <c r="C62" s="121">
        <v>1963</v>
      </c>
      <c r="D62" s="122" t="s">
        <v>2</v>
      </c>
      <c r="E62" s="155">
        <v>60</v>
      </c>
      <c r="F62" s="158"/>
      <c r="G62" s="158"/>
      <c r="H62" s="158"/>
    </row>
    <row r="63" spans="1:8" s="25" customFormat="1" ht="15">
      <c r="A63" s="118">
        <v>2</v>
      </c>
      <c r="B63" s="122" t="s">
        <v>26</v>
      </c>
      <c r="C63" s="121">
        <v>1957</v>
      </c>
      <c r="D63" s="122" t="s">
        <v>0</v>
      </c>
      <c r="E63" s="155">
        <v>54</v>
      </c>
      <c r="F63" s="158"/>
      <c r="G63" s="158"/>
      <c r="H63" s="158"/>
    </row>
    <row r="64" spans="1:8" s="25" customFormat="1" ht="15">
      <c r="A64" s="118">
        <v>3</v>
      </c>
      <c r="B64" s="122" t="s">
        <v>5</v>
      </c>
      <c r="C64" s="121">
        <v>1961</v>
      </c>
      <c r="D64" s="122" t="s">
        <v>2</v>
      </c>
      <c r="E64" s="155">
        <v>48</v>
      </c>
      <c r="F64" s="158"/>
      <c r="G64" s="158"/>
      <c r="H64" s="158"/>
    </row>
    <row r="65" ht="15.75" thickBot="1">
      <c r="E65" s="3"/>
    </row>
    <row r="66" spans="1:9" s="25" customFormat="1" ht="36.75" customHeight="1" thickBot="1">
      <c r="A66"/>
      <c r="B66" s="104" t="s">
        <v>205</v>
      </c>
      <c r="C66" s="104" t="s">
        <v>141</v>
      </c>
      <c r="D66" s="104" t="s">
        <v>139</v>
      </c>
      <c r="E66"/>
      <c r="F66" s="3"/>
      <c r="G66" s="3"/>
      <c r="H66" s="3"/>
      <c r="I66" s="3"/>
    </row>
    <row r="67" spans="1:8" s="25" customFormat="1" ht="50.25" customHeight="1">
      <c r="A67" s="107" t="s">
        <v>21</v>
      </c>
      <c r="B67" s="108" t="s">
        <v>61</v>
      </c>
      <c r="C67" s="108" t="s">
        <v>107</v>
      </c>
      <c r="D67" s="108" t="s">
        <v>47</v>
      </c>
      <c r="E67" s="154" t="s">
        <v>242</v>
      </c>
      <c r="F67" s="13" t="s">
        <v>217</v>
      </c>
      <c r="G67" s="151" t="s">
        <v>218</v>
      </c>
      <c r="H67" s="152" t="s">
        <v>241</v>
      </c>
    </row>
    <row r="68" spans="1:8" s="25" customFormat="1" ht="15">
      <c r="A68" s="118">
        <v>1</v>
      </c>
      <c r="B68" s="122" t="s">
        <v>49</v>
      </c>
      <c r="C68" s="121">
        <v>1954</v>
      </c>
      <c r="D68" s="122" t="s">
        <v>0</v>
      </c>
      <c r="E68" s="155">
        <v>60</v>
      </c>
      <c r="F68" s="158"/>
      <c r="G68" s="158"/>
      <c r="H68" s="158"/>
    </row>
    <row r="69" ht="15">
      <c r="E69" s="3"/>
    </row>
    <row r="70" spans="2:6" s="25" customFormat="1" ht="15.75" thickBot="1">
      <c r="B70" s="131" t="s">
        <v>209</v>
      </c>
      <c r="C70" s="12"/>
      <c r="D70" s="12"/>
      <c r="E70" s="27"/>
      <c r="F70" s="27"/>
    </row>
    <row r="71" spans="1:9" s="25" customFormat="1" ht="36.75" customHeight="1" thickBot="1">
      <c r="A71"/>
      <c r="B71" s="104" t="s">
        <v>122</v>
      </c>
      <c r="C71" s="105" t="s">
        <v>123</v>
      </c>
      <c r="D71" s="106" t="s">
        <v>124</v>
      </c>
      <c r="F71" s="3"/>
      <c r="G71" s="3"/>
      <c r="H71" s="3"/>
      <c r="I71" s="3"/>
    </row>
    <row r="72" spans="1:8" s="25" customFormat="1" ht="50.25" customHeight="1">
      <c r="A72" s="107" t="s">
        <v>21</v>
      </c>
      <c r="B72" s="108" t="s">
        <v>61</v>
      </c>
      <c r="C72" s="108" t="s">
        <v>107</v>
      </c>
      <c r="D72" s="108" t="s">
        <v>47</v>
      </c>
      <c r="E72" s="154" t="s">
        <v>242</v>
      </c>
      <c r="F72" s="13" t="s">
        <v>217</v>
      </c>
      <c r="G72" s="151" t="s">
        <v>218</v>
      </c>
      <c r="H72" s="152" t="s">
        <v>241</v>
      </c>
    </row>
    <row r="73" spans="1:8" s="25" customFormat="1" ht="15">
      <c r="A73" s="118">
        <v>1</v>
      </c>
      <c r="B73" s="122" t="s">
        <v>188</v>
      </c>
      <c r="C73" s="121">
        <v>2000</v>
      </c>
      <c r="D73" s="122" t="s">
        <v>2</v>
      </c>
      <c r="E73" s="155">
        <v>60</v>
      </c>
      <c r="F73" s="158"/>
      <c r="G73" s="158"/>
      <c r="H73" s="158"/>
    </row>
    <row r="74" spans="1:8" s="25" customFormat="1" ht="15">
      <c r="A74" s="118">
        <v>2</v>
      </c>
      <c r="B74" s="122" t="s">
        <v>189</v>
      </c>
      <c r="C74" s="121">
        <v>2000</v>
      </c>
      <c r="D74" s="122" t="s">
        <v>2</v>
      </c>
      <c r="E74" s="155">
        <v>54</v>
      </c>
      <c r="F74" s="158"/>
      <c r="G74" s="158"/>
      <c r="H74" s="158"/>
    </row>
    <row r="75" spans="1:8" s="25" customFormat="1" ht="15">
      <c r="A75" s="118">
        <v>3</v>
      </c>
      <c r="B75" s="122" t="s">
        <v>190</v>
      </c>
      <c r="C75" s="121">
        <v>1999</v>
      </c>
      <c r="D75" s="122" t="s">
        <v>2</v>
      </c>
      <c r="E75" s="155">
        <v>48</v>
      </c>
      <c r="F75" s="158"/>
      <c r="G75" s="158"/>
      <c r="H75" s="158"/>
    </row>
    <row r="76" spans="1:8" s="25" customFormat="1" ht="15">
      <c r="A76" s="118">
        <v>4</v>
      </c>
      <c r="B76" s="122" t="s">
        <v>191</v>
      </c>
      <c r="C76" s="121">
        <v>2000</v>
      </c>
      <c r="D76" s="122" t="s">
        <v>2</v>
      </c>
      <c r="E76" s="155">
        <v>43</v>
      </c>
      <c r="F76" s="158"/>
      <c r="G76" s="158"/>
      <c r="H76" s="158"/>
    </row>
    <row r="77" spans="1:8" s="25" customFormat="1" ht="15">
      <c r="A77" s="118">
        <v>5</v>
      </c>
      <c r="B77" s="122" t="s">
        <v>192</v>
      </c>
      <c r="C77" s="121">
        <v>1999</v>
      </c>
      <c r="D77" s="122" t="s">
        <v>2</v>
      </c>
      <c r="E77" s="155">
        <v>40</v>
      </c>
      <c r="F77" s="158"/>
      <c r="G77" s="158"/>
      <c r="H77" s="158"/>
    </row>
    <row r="78" spans="1:8" s="25" customFormat="1" ht="15">
      <c r="A78" s="118">
        <v>6</v>
      </c>
      <c r="B78" s="122" t="s">
        <v>55</v>
      </c>
      <c r="C78" s="121">
        <v>1999</v>
      </c>
      <c r="D78" s="122" t="s">
        <v>2</v>
      </c>
      <c r="E78" s="155">
        <v>38</v>
      </c>
      <c r="F78" s="158"/>
      <c r="G78" s="158"/>
      <c r="H78" s="158"/>
    </row>
    <row r="79" spans="1:8" s="25" customFormat="1" ht="15">
      <c r="A79" s="118">
        <v>7</v>
      </c>
      <c r="B79" s="122" t="s">
        <v>193</v>
      </c>
      <c r="C79" s="121">
        <v>1999</v>
      </c>
      <c r="D79" s="122" t="s">
        <v>2</v>
      </c>
      <c r="E79" s="155">
        <v>36</v>
      </c>
      <c r="F79" s="158"/>
      <c r="G79" s="158"/>
      <c r="H79" s="158"/>
    </row>
    <row r="80" spans="1:8" s="25" customFormat="1" ht="15">
      <c r="A80" s="118">
        <v>8</v>
      </c>
      <c r="B80" s="122" t="s">
        <v>198</v>
      </c>
      <c r="C80" s="121">
        <v>1999</v>
      </c>
      <c r="D80" s="122" t="s">
        <v>2</v>
      </c>
      <c r="E80" s="155">
        <v>34</v>
      </c>
      <c r="F80" s="158"/>
      <c r="G80" s="158"/>
      <c r="H80" s="158"/>
    </row>
    <row r="81" spans="1:8" s="25" customFormat="1" ht="15">
      <c r="A81" s="118">
        <v>9</v>
      </c>
      <c r="B81" s="122" t="s">
        <v>201</v>
      </c>
      <c r="C81" s="121">
        <v>2000</v>
      </c>
      <c r="D81" s="122" t="s">
        <v>1</v>
      </c>
      <c r="E81" s="155">
        <v>32</v>
      </c>
      <c r="F81" s="158"/>
      <c r="G81" s="158"/>
      <c r="H81" s="158"/>
    </row>
    <row r="82" ht="15.75" thickBot="1">
      <c r="E82" s="3"/>
    </row>
    <row r="83" spans="1:9" s="25" customFormat="1" ht="36.75" customHeight="1" thickBot="1">
      <c r="A83"/>
      <c r="B83" s="104" t="s">
        <v>125</v>
      </c>
      <c r="C83" s="105" t="s">
        <v>142</v>
      </c>
      <c r="D83" s="106" t="s">
        <v>126</v>
      </c>
      <c r="E83"/>
      <c r="F83" s="3"/>
      <c r="G83" s="3"/>
      <c r="H83" s="3"/>
      <c r="I83" s="3"/>
    </row>
    <row r="84" spans="1:8" s="25" customFormat="1" ht="50.25" customHeight="1">
      <c r="A84" s="107" t="s">
        <v>21</v>
      </c>
      <c r="B84" s="108" t="s">
        <v>61</v>
      </c>
      <c r="C84" s="108" t="s">
        <v>107</v>
      </c>
      <c r="D84" s="108" t="s">
        <v>47</v>
      </c>
      <c r="E84" s="154" t="s">
        <v>242</v>
      </c>
      <c r="F84" s="13" t="s">
        <v>217</v>
      </c>
      <c r="G84" s="151" t="s">
        <v>218</v>
      </c>
      <c r="H84" s="152" t="s">
        <v>241</v>
      </c>
    </row>
    <row r="85" spans="1:8" s="25" customFormat="1" ht="15">
      <c r="A85" s="118">
        <v>1</v>
      </c>
      <c r="B85" s="122" t="s">
        <v>185</v>
      </c>
      <c r="C85" s="121">
        <v>1998</v>
      </c>
      <c r="D85" s="122" t="s">
        <v>2</v>
      </c>
      <c r="E85" s="155">
        <v>60</v>
      </c>
      <c r="F85" s="158"/>
      <c r="G85" s="158"/>
      <c r="H85" s="158"/>
    </row>
    <row r="86" spans="1:8" s="25" customFormat="1" ht="15">
      <c r="A86" s="118">
        <v>2</v>
      </c>
      <c r="B86" s="122" t="s">
        <v>186</v>
      </c>
      <c r="C86" s="121">
        <v>1998</v>
      </c>
      <c r="D86" s="122" t="s">
        <v>2</v>
      </c>
      <c r="E86" s="155">
        <v>54</v>
      </c>
      <c r="F86" s="158"/>
      <c r="G86" s="158"/>
      <c r="H86" s="158"/>
    </row>
    <row r="87" spans="1:8" s="25" customFormat="1" ht="15">
      <c r="A87" s="118">
        <v>3</v>
      </c>
      <c r="B87" s="122" t="s">
        <v>187</v>
      </c>
      <c r="C87" s="121">
        <v>1998</v>
      </c>
      <c r="D87" s="122" t="s">
        <v>2</v>
      </c>
      <c r="E87" s="155">
        <v>48</v>
      </c>
      <c r="F87" s="158"/>
      <c r="G87" s="158"/>
      <c r="H87" s="158"/>
    </row>
    <row r="88" spans="1:8" s="25" customFormat="1" ht="15">
      <c r="A88" s="118">
        <v>4</v>
      </c>
      <c r="B88" s="122" t="s">
        <v>195</v>
      </c>
      <c r="C88" s="121">
        <v>1997</v>
      </c>
      <c r="D88" s="122" t="s">
        <v>0</v>
      </c>
      <c r="E88" s="155">
        <v>43</v>
      </c>
      <c r="F88" s="158"/>
      <c r="G88" s="158"/>
      <c r="H88" s="158"/>
    </row>
    <row r="89" spans="1:8" s="25" customFormat="1" ht="15">
      <c r="A89" s="118">
        <v>5</v>
      </c>
      <c r="B89" s="122" t="s">
        <v>197</v>
      </c>
      <c r="C89" s="121">
        <v>1997</v>
      </c>
      <c r="D89" s="122" t="s">
        <v>2</v>
      </c>
      <c r="E89" s="155">
        <v>40</v>
      </c>
      <c r="F89" s="158"/>
      <c r="G89" s="158"/>
      <c r="H89" s="158"/>
    </row>
    <row r="90" spans="1:6" s="25" customFormat="1" ht="15.75" thickBot="1">
      <c r="A90"/>
      <c r="B90"/>
      <c r="C90"/>
      <c r="D90" s="91"/>
      <c r="E90" s="27"/>
      <c r="F90" s="27"/>
    </row>
    <row r="91" spans="1:9" s="25" customFormat="1" ht="36.75" customHeight="1" thickBot="1">
      <c r="A91"/>
      <c r="B91" s="104" t="s">
        <v>202</v>
      </c>
      <c r="C91" s="104" t="s">
        <v>128</v>
      </c>
      <c r="D91" s="132" t="s">
        <v>129</v>
      </c>
      <c r="E91"/>
      <c r="F91" s="3"/>
      <c r="G91" s="3"/>
      <c r="H91" s="3"/>
      <c r="I91" s="3"/>
    </row>
    <row r="92" spans="1:8" ht="45">
      <c r="A92" s="67" t="s">
        <v>21</v>
      </c>
      <c r="B92" s="67" t="s">
        <v>61</v>
      </c>
      <c r="C92" s="67" t="s">
        <v>107</v>
      </c>
      <c r="D92" s="67" t="s">
        <v>47</v>
      </c>
      <c r="E92" s="154" t="s">
        <v>242</v>
      </c>
      <c r="F92" s="13" t="s">
        <v>217</v>
      </c>
      <c r="G92" s="151" t="s">
        <v>218</v>
      </c>
      <c r="H92" s="152" t="s">
        <v>241</v>
      </c>
    </row>
    <row r="93" spans="1:8" s="25" customFormat="1" ht="15">
      <c r="A93" s="118">
        <v>1</v>
      </c>
      <c r="B93" s="122" t="s">
        <v>51</v>
      </c>
      <c r="C93" s="121">
        <v>1989</v>
      </c>
      <c r="D93" s="122" t="s">
        <v>2</v>
      </c>
      <c r="E93" s="155">
        <v>60</v>
      </c>
      <c r="F93" s="158"/>
      <c r="G93" s="158"/>
      <c r="H93" s="158"/>
    </row>
  </sheetData>
  <sheetProtection/>
  <mergeCells count="3">
    <mergeCell ref="B2:G2"/>
    <mergeCell ref="B3:G3"/>
    <mergeCell ref="A8:C8"/>
  </mergeCells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2013-10-07T13:48:55Z</cp:lastPrinted>
  <dcterms:created xsi:type="dcterms:W3CDTF">1996-10-08T23:32:33Z</dcterms:created>
  <dcterms:modified xsi:type="dcterms:W3CDTF">2014-06-16T09:40:01Z</dcterms:modified>
  <cp:category/>
  <cp:version/>
  <cp:contentType/>
  <cp:contentStatus/>
</cp:coreProperties>
</file>